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liceum\excel\mac_poczatek\"/>
    </mc:Choice>
  </mc:AlternateContent>
  <xr:revisionPtr revIDLastSave="0" documentId="13_ncr:1_{F8403C66-CEE5-4CC3-AB7B-02305131079E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zad 1" sheetId="2" r:id="rId1"/>
    <sheet name="zad 2" sheetId="3" r:id="rId2"/>
    <sheet name="zad 3" sheetId="4" r:id="rId3"/>
    <sheet name="zad 4" sheetId="5" r:id="rId4"/>
    <sheet name="zad 5" sheetId="6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4" l="1"/>
</calcChain>
</file>

<file path=xl/sharedStrings.xml><?xml version="1.0" encoding="utf-8"?>
<sst xmlns="http://schemas.openxmlformats.org/spreadsheetml/2006/main" count="640" uniqueCount="89">
  <si>
    <t>Dane % przedstawić na wykresie dla kazdej klasy</t>
  </si>
  <si>
    <t>SUMA</t>
  </si>
  <si>
    <t>IIIC</t>
  </si>
  <si>
    <t>IIIB</t>
  </si>
  <si>
    <t>IIIA</t>
  </si>
  <si>
    <t>IIC</t>
  </si>
  <si>
    <t>IIB</t>
  </si>
  <si>
    <t>IIA</t>
  </si>
  <si>
    <t>IC</t>
  </si>
  <si>
    <t>IB</t>
  </si>
  <si>
    <t>IA</t>
  </si>
  <si>
    <t>% chłopców</t>
  </si>
  <si>
    <t>liczba chłopców</t>
  </si>
  <si>
    <t>% dziewcząt</t>
  </si>
  <si>
    <t>liczba dziewcząt</t>
  </si>
  <si>
    <t>liczba uczniów</t>
  </si>
  <si>
    <t>nazwa klasy</t>
  </si>
  <si>
    <t>Droga
s
(m)</t>
  </si>
  <si>
    <t>Prędkość 
v
(m/s)</t>
  </si>
  <si>
    <t>Czas
t
(s)</t>
  </si>
  <si>
    <r>
      <t>Prędkość początkowa
V</t>
    </r>
    <r>
      <rPr>
        <vertAlign val="subscript"/>
        <sz val="11"/>
        <color indexed="8"/>
        <rFont val="Czcionka tekstu podstawowego"/>
        <charset val="238"/>
      </rPr>
      <t>0</t>
    </r>
    <r>
      <rPr>
        <sz val="11"/>
        <color theme="1"/>
        <rFont val="Calibri"/>
        <family val="2"/>
        <scheme val="minor"/>
      </rPr>
      <t xml:space="preserve">
(m/s)</t>
    </r>
  </si>
  <si>
    <r>
      <t>Przyspieszenie
a
(m/s</t>
    </r>
    <r>
      <rPr>
        <vertAlign val="superscript"/>
        <sz val="11"/>
        <color indexed="8"/>
        <rFont val="Czcionka tekstu podstawowego"/>
        <charset val="238"/>
      </rPr>
      <t>2</t>
    </r>
    <r>
      <rPr>
        <sz val="11"/>
        <color theme="1"/>
        <rFont val="Calibri"/>
        <family val="2"/>
        <scheme val="minor"/>
      </rPr>
      <t>)</t>
    </r>
  </si>
  <si>
    <t xml:space="preserve"> - narysuj wykres przyrostu prędkości oraz przyrostu drogi</t>
  </si>
  <si>
    <t>- aby zablokowac komórke użyj: $.</t>
  </si>
  <si>
    <t>- wzór na obliczenie S: s=(Vo*t)+(a*t^2)/2;</t>
  </si>
  <si>
    <t>- wzór na obliczenie V: V=Vo+a*t;</t>
  </si>
  <si>
    <t>- aby wstawic potege użyj znaku ^,</t>
  </si>
  <si>
    <t>UWAGI</t>
  </si>
  <si>
    <t>Imię</t>
  </si>
  <si>
    <t>Nazwisko</t>
  </si>
  <si>
    <t>Zadłużenie</t>
  </si>
  <si>
    <t>Płeć</t>
  </si>
  <si>
    <t>docelowy tekst</t>
  </si>
  <si>
    <t>Jan</t>
  </si>
  <si>
    <t>Kowalski</t>
  </si>
  <si>
    <t>M</t>
  </si>
  <si>
    <t>Piotr</t>
  </si>
  <si>
    <t>Zieliński</t>
  </si>
  <si>
    <t>Michał</t>
  </si>
  <si>
    <t>Czerwiński</t>
  </si>
  <si>
    <t>Maria</t>
  </si>
  <si>
    <t>Nowak</t>
  </si>
  <si>
    <t>K</t>
  </si>
  <si>
    <t>Ewa</t>
  </si>
  <si>
    <t>Wiśniewska</t>
  </si>
  <si>
    <t>Zbigniew</t>
  </si>
  <si>
    <t>Bąk</t>
  </si>
  <si>
    <t>Monika</t>
  </si>
  <si>
    <t>Stefaniuk</t>
  </si>
  <si>
    <t>Grupa</t>
  </si>
  <si>
    <t>Przyznany
upust</t>
  </si>
  <si>
    <t>Cena</t>
  </si>
  <si>
    <t>Do
zapłaty</t>
  </si>
  <si>
    <t>TEKST</t>
  </si>
  <si>
    <t>Iksiński</t>
  </si>
  <si>
    <t>Olesiuk</t>
  </si>
  <si>
    <t>Rafał</t>
  </si>
  <si>
    <t>Mariusz</t>
  </si>
  <si>
    <t>Kozłowski</t>
  </si>
  <si>
    <t>Robert</t>
  </si>
  <si>
    <t>Irek</t>
  </si>
  <si>
    <t>Mirek</t>
  </si>
  <si>
    <t>Adamski</t>
  </si>
  <si>
    <t>Tabela 1</t>
  </si>
  <si>
    <t>Kwota
upustu</t>
  </si>
  <si>
    <t>1. Za pomocą odpowiedniej funkcji należy przyznać poszczególnym osobom przyznany upust wg "tabeli 1"</t>
  </si>
  <si>
    <t>2. Obliczyć kwotę jaka pozostała do zapłaty w kolumnie G.</t>
  </si>
  <si>
    <t xml:space="preserve">3. Wygenerować tekst: w kolumnie H o treści: </t>
  </si>
  <si>
    <t>Pan X Y, kwota do zapłaty: X PLN</t>
  </si>
  <si>
    <t xml:space="preserve">    lub jeśli kwota do zapłaty rowna jest 0  to text powinien wygladać tak:</t>
  </si>
  <si>
    <t>Pan X Y, kwota uregulowana.  Dziękujemy</t>
  </si>
  <si>
    <t>4. Wyniki wypełnić w pomarańczowych polach</t>
  </si>
  <si>
    <t>Data</t>
  </si>
  <si>
    <t>Sprzedawca</t>
  </si>
  <si>
    <t>Sprzedaż</t>
  </si>
  <si>
    <t>KWS</t>
  </si>
  <si>
    <t>Gloria Okrągła</t>
  </si>
  <si>
    <t>Aleks Król</t>
  </si>
  <si>
    <t>Penny Damska</t>
  </si>
  <si>
    <t>Mindy Reżyser</t>
  </si>
  <si>
    <t>Atylla Chomik</t>
  </si>
  <si>
    <t>Piorun Pies</t>
  </si>
  <si>
    <t>Dory Ultramarynka</t>
  </si>
  <si>
    <t>Maurycy Poddany</t>
  </si>
  <si>
    <t>Julian Ogoniasty</t>
  </si>
  <si>
    <t>Marlena Kotowska</t>
  </si>
  <si>
    <t>Marlin Ryba</t>
  </si>
  <si>
    <t>Nemo Błazenek</t>
  </si>
  <si>
    <t>Melman Chory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</si>
</sst>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9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0"/>
      <name val="Arial CE"/>
      <family val="2"/>
      <charset val="238"/>
    </font>
    <font>
      <vertAlign val="subscript"/>
      <sz val="11"/>
      <color indexed="8"/>
      <name val="Czcionka tekstu podstawowego"/>
      <charset val="238"/>
    </font>
    <font>
      <vertAlign val="superscript"/>
      <sz val="11"/>
      <color indexed="8"/>
      <name val="Czcionka tekstu podstawowego"/>
      <charset val="238"/>
    </font>
    <font>
      <sz val="10"/>
      <name val="Arial"/>
      <family val="2"/>
      <charset val="238"/>
    </font>
    <font>
      <b/>
      <sz val="10.5"/>
      <color theme="0"/>
      <name val="Calibri"/>
      <family val="2"/>
      <scheme val="minor"/>
    </font>
    <font>
      <sz val="10.5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indexed="42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2EA3F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6" fillId="0" borderId="0"/>
  </cellStyleXfs>
  <cellXfs count="45">
    <xf numFmtId="0" fontId="0" fillId="0" borderId="0" xfId="0"/>
    <xf numFmtId="0" fontId="2" fillId="0" borderId="0" xfId="2"/>
    <xf numFmtId="0" fontId="3" fillId="0" borderId="0" xfId="2" applyFont="1" applyAlignment="1">
      <alignment horizontal="left"/>
    </xf>
    <xf numFmtId="0" fontId="2" fillId="0" borderId="1" xfId="2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2" fillId="3" borderId="3" xfId="2" applyFill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2" fillId="3" borderId="4" xfId="2" applyFill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2" fillId="3" borderId="5" xfId="2" applyFill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1" xfId="2" applyFont="1" applyBorder="1" applyAlignment="1">
      <alignment horizontal="center" wrapText="1"/>
    </xf>
    <xf numFmtId="0" fontId="3" fillId="0" borderId="2" xfId="2" applyFont="1" applyBorder="1" applyAlignment="1">
      <alignment horizontal="center" wrapText="1"/>
    </xf>
    <xf numFmtId="0" fontId="2" fillId="0" borderId="4" xfId="2" applyBorder="1"/>
    <xf numFmtId="0" fontId="2" fillId="4" borderId="4" xfId="2" applyFill="1" applyBorder="1" applyAlignment="1">
      <alignment horizontal="center" vertical="center"/>
    </xf>
    <xf numFmtId="0" fontId="2" fillId="5" borderId="0" xfId="2" applyFill="1" applyAlignment="1">
      <alignment horizontal="center" vertical="center" wrapText="1"/>
    </xf>
    <xf numFmtId="0" fontId="2" fillId="6" borderId="0" xfId="2" applyFill="1" applyAlignment="1">
      <alignment horizontal="center" vertical="center"/>
    </xf>
    <xf numFmtId="0" fontId="2" fillId="7" borderId="0" xfId="2" applyFill="1" applyAlignment="1">
      <alignment horizontal="center" vertical="center" wrapText="1"/>
    </xf>
    <xf numFmtId="49" fontId="2" fillId="0" borderId="0" xfId="2" applyNumberFormat="1"/>
    <xf numFmtId="0" fontId="2" fillId="8" borderId="0" xfId="2" applyFill="1" applyAlignment="1">
      <alignment horizontal="center"/>
    </xf>
    <xf numFmtId="0" fontId="2" fillId="0" borderId="0" xfId="2" applyProtection="1">
      <protection locked="0"/>
    </xf>
    <xf numFmtId="0" fontId="2" fillId="9" borderId="0" xfId="2" applyFill="1"/>
    <xf numFmtId="0" fontId="6" fillId="0" borderId="0" xfId="3"/>
    <xf numFmtId="0" fontId="6" fillId="9" borderId="6" xfId="3" applyFill="1" applyBorder="1" applyAlignment="1">
      <alignment horizontal="center" vertical="center"/>
    </xf>
    <xf numFmtId="0" fontId="6" fillId="9" borderId="7" xfId="3" applyFill="1" applyBorder="1" applyAlignment="1">
      <alignment horizontal="center" vertical="center"/>
    </xf>
    <xf numFmtId="0" fontId="6" fillId="9" borderId="7" xfId="3" applyFill="1" applyBorder="1" applyAlignment="1">
      <alignment horizontal="center" vertical="center" wrapText="1"/>
    </xf>
    <xf numFmtId="0" fontId="6" fillId="9" borderId="8" xfId="3" applyFill="1" applyBorder="1" applyAlignment="1">
      <alignment horizontal="center" vertical="center"/>
    </xf>
    <xf numFmtId="0" fontId="6" fillId="0" borderId="9" xfId="3" applyBorder="1"/>
    <xf numFmtId="0" fontId="6" fillId="0" borderId="4" xfId="3" applyBorder="1"/>
    <xf numFmtId="0" fontId="6" fillId="10" borderId="4" xfId="3" applyFill="1" applyBorder="1"/>
    <xf numFmtId="0" fontId="6" fillId="10" borderId="10" xfId="3" applyFill="1" applyBorder="1"/>
    <xf numFmtId="0" fontId="6" fillId="0" borderId="11" xfId="3" applyBorder="1"/>
    <xf numFmtId="0" fontId="6" fillId="0" borderId="12" xfId="3" applyBorder="1"/>
    <xf numFmtId="0" fontId="6" fillId="10" borderId="13" xfId="3" applyFill="1" applyBorder="1"/>
    <xf numFmtId="0" fontId="6" fillId="8" borderId="6" xfId="3" applyFill="1" applyBorder="1" applyAlignment="1">
      <alignment horizontal="center" vertical="center"/>
    </xf>
    <xf numFmtId="0" fontId="6" fillId="8" borderId="8" xfId="3" applyFill="1" applyBorder="1" applyAlignment="1">
      <alignment horizontal="center" vertical="center" wrapText="1"/>
    </xf>
    <xf numFmtId="0" fontId="6" fillId="0" borderId="9" xfId="3" applyBorder="1" applyAlignment="1">
      <alignment horizontal="center"/>
    </xf>
    <xf numFmtId="0" fontId="6" fillId="0" borderId="10" xfId="3" applyBorder="1"/>
    <xf numFmtId="0" fontId="6" fillId="0" borderId="11" xfId="3" applyBorder="1" applyAlignment="1">
      <alignment horizontal="center"/>
    </xf>
    <xf numFmtId="0" fontId="6" fillId="0" borderId="13" xfId="3" applyBorder="1"/>
    <xf numFmtId="0" fontId="7" fillId="11" borderId="4" xfId="1" applyFont="1" applyFill="1" applyBorder="1" applyAlignment="1">
      <alignment horizontal="center" vertical="center"/>
    </xf>
    <xf numFmtId="0" fontId="8" fillId="0" borderId="0" xfId="0" applyFont="1"/>
    <xf numFmtId="14" fontId="8" fillId="0" borderId="4" xfId="0" applyNumberFormat="1" applyFont="1" applyBorder="1"/>
    <xf numFmtId="0" fontId="8" fillId="0" borderId="4" xfId="0" applyFont="1" applyBorder="1"/>
    <xf numFmtId="8" fontId="8" fillId="0" borderId="4" xfId="0" applyNumberFormat="1" applyFont="1" applyBorder="1"/>
  </cellXfs>
  <cellStyles count="4">
    <cellStyle name="Akcent 1" xfId="1" builtinId="29"/>
    <cellStyle name="Normalny" xfId="0" builtinId="0"/>
    <cellStyle name="Normalny 2" xfId="2" xr:uid="{BFD0B88A-5A84-4FA7-A689-BCD64C18EC95}"/>
    <cellStyle name="Normalny_eg-2007-01-21" xfId="3" xr:uid="{297E3E04-A06C-45E8-A0DF-9BFCAE3730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</xdr:row>
      <xdr:rowOff>19050</xdr:rowOff>
    </xdr:from>
    <xdr:to>
      <xdr:col>4</xdr:col>
      <xdr:colOff>2076450</xdr:colOff>
      <xdr:row>5</xdr:row>
      <xdr:rowOff>47625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253A3B6-9B58-41FB-A57A-69207B9BA3B6}"/>
            </a:ext>
          </a:extLst>
        </xdr:cNvPr>
        <xdr:cNvSpPr txBox="1">
          <a:spLocks noChangeArrowheads="1"/>
        </xdr:cNvSpPr>
      </xdr:nvSpPr>
      <xdr:spPr bwMode="auto">
        <a:xfrm>
          <a:off x="581025" y="200025"/>
          <a:ext cx="3933825" cy="752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W żółtym polu ma powstać tekst z danych wpisanych w kolumnach A - D o treści:</a:t>
          </a:r>
        </a:p>
        <a:p>
          <a:pPr algn="l" rtl="1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"Pan/Pani XXX YYY ma zadłużenie ZZZZ PLN"</a:t>
          </a:r>
        </a:p>
        <a:p>
          <a:pPr algn="l" rtl="1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Zwrot Pan lub Pani zależny jest od Płci w kolumnie 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219809</xdr:colOff>
      <xdr:row>6</xdr:row>
      <xdr:rowOff>65941</xdr:rowOff>
    </xdr:from>
    <xdr:to>
      <xdr:col>5</xdr:col>
      <xdr:colOff>168519</xdr:colOff>
      <xdr:row>12</xdr:row>
      <xdr:rowOff>51288</xdr:rowOff>
    </xdr:to>
    <xdr:sp macro="" textlink="">
      <xdr:nvSpPr>
        <xdr:cNvPr id="2" name="Prostokąt zaokrąglony 2">
          <a:extLst>
            <a:ext uri="{FF2B5EF4-FFF2-40B4-BE49-F238E27FC236}">
              <a16:creationId xmlns:a16="http://schemas.microsoft.com/office/drawing/2014/main" id="{1C6977DA-FE49-4A7D-8525-02FDCC7BB071}"/>
            </a:ext>
          </a:extLst>
        </xdr:cNvPr>
        <xdr:cNvSpPr/>
      </xdr:nvSpPr>
      <xdr:spPr>
        <a:xfrm>
          <a:off x="962759" y="1151791"/>
          <a:ext cx="2768110" cy="107119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/>
            <a:t>Podsumuj dane sprzedaży</a:t>
          </a:r>
          <a:r>
            <a:rPr lang="pl-PL" sz="1100" baseline="0"/>
            <a:t> po miesiącach (pamiętaj o latach), dla poszczególnych pracowników. Ustaw żeby puste pola pokazywały się zgodnie z formatowaniem walutowym.</a:t>
          </a:r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FEB29-A6F2-45B4-BA3C-183B174430E2}">
  <dimension ref="A1:F13"/>
  <sheetViews>
    <sheetView workbookViewId="0">
      <selection activeCell="G18" sqref="G18"/>
    </sheetView>
  </sheetViews>
  <sheetFormatPr defaultRowHeight="14.25"/>
  <cols>
    <col min="1" max="16384" width="9.140625" style="1"/>
  </cols>
  <sheetData>
    <row r="1" spans="1:6" ht="26.25" thickBot="1">
      <c r="A1" s="12" t="s">
        <v>16</v>
      </c>
      <c r="B1" s="11" t="s">
        <v>15</v>
      </c>
      <c r="C1" s="11" t="s">
        <v>14</v>
      </c>
      <c r="D1" s="11" t="s">
        <v>13</v>
      </c>
      <c r="E1" s="11" t="s">
        <v>12</v>
      </c>
      <c r="F1" s="11" t="s">
        <v>11</v>
      </c>
    </row>
    <row r="2" spans="1:6">
      <c r="A2" s="10" t="s">
        <v>10</v>
      </c>
      <c r="B2" s="9">
        <v>31</v>
      </c>
      <c r="C2" s="9">
        <v>12</v>
      </c>
      <c r="D2" s="9"/>
      <c r="E2" s="9"/>
      <c r="F2" s="9"/>
    </row>
    <row r="3" spans="1:6">
      <c r="A3" s="8" t="s">
        <v>9</v>
      </c>
      <c r="B3" s="7">
        <v>30</v>
      </c>
      <c r="C3" s="7">
        <v>13</v>
      </c>
      <c r="D3" s="7"/>
      <c r="E3" s="7"/>
      <c r="F3" s="7"/>
    </row>
    <row r="4" spans="1:6">
      <c r="A4" s="8" t="s">
        <v>8</v>
      </c>
      <c r="B4" s="7">
        <v>28</v>
      </c>
      <c r="C4" s="7">
        <v>11</v>
      </c>
      <c r="D4" s="7"/>
      <c r="E4" s="7"/>
      <c r="F4" s="7"/>
    </row>
    <row r="5" spans="1:6">
      <c r="A5" s="8" t="s">
        <v>7</v>
      </c>
      <c r="B5" s="7">
        <v>29</v>
      </c>
      <c r="C5" s="7">
        <v>8</v>
      </c>
      <c r="D5" s="7"/>
      <c r="E5" s="7"/>
      <c r="F5" s="7"/>
    </row>
    <row r="6" spans="1:6">
      <c r="A6" s="8" t="s">
        <v>6</v>
      </c>
      <c r="B6" s="7">
        <v>26</v>
      </c>
      <c r="C6" s="7">
        <v>15</v>
      </c>
      <c r="D6" s="7"/>
      <c r="E6" s="7"/>
      <c r="F6" s="7"/>
    </row>
    <row r="7" spans="1:6">
      <c r="A7" s="8" t="s">
        <v>5</v>
      </c>
      <c r="B7" s="7">
        <v>30</v>
      </c>
      <c r="C7" s="7">
        <v>14</v>
      </c>
      <c r="D7" s="7"/>
      <c r="E7" s="7"/>
      <c r="F7" s="7"/>
    </row>
    <row r="8" spans="1:6">
      <c r="A8" s="8" t="s">
        <v>4</v>
      </c>
      <c r="B8" s="7">
        <v>26</v>
      </c>
      <c r="C8" s="7">
        <v>13</v>
      </c>
      <c r="D8" s="7"/>
      <c r="E8" s="7"/>
      <c r="F8" s="7"/>
    </row>
    <row r="9" spans="1:6">
      <c r="A9" s="8" t="s">
        <v>3</v>
      </c>
      <c r="B9" s="7">
        <v>27</v>
      </c>
      <c r="C9" s="7">
        <v>10</v>
      </c>
      <c r="D9" s="7"/>
      <c r="E9" s="7"/>
      <c r="F9" s="7"/>
    </row>
    <row r="10" spans="1:6" ht="15" thickBot="1">
      <c r="A10" s="6" t="s">
        <v>2</v>
      </c>
      <c r="B10" s="5">
        <v>24</v>
      </c>
      <c r="C10" s="5">
        <v>16</v>
      </c>
      <c r="D10" s="5"/>
      <c r="E10" s="5"/>
      <c r="F10" s="5"/>
    </row>
    <row r="11" spans="1:6" ht="15" thickBot="1">
      <c r="A11" s="4" t="s">
        <v>1</v>
      </c>
      <c r="B11" s="3"/>
      <c r="C11" s="3"/>
      <c r="D11" s="3"/>
      <c r="E11" s="3"/>
      <c r="F11" s="3"/>
    </row>
    <row r="13" spans="1:6">
      <c r="A13" s="2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5D441-52AE-4B8E-854D-D8890D98AD88}">
  <dimension ref="A1:E28"/>
  <sheetViews>
    <sheetView workbookViewId="0">
      <selection activeCell="A9" sqref="A9"/>
    </sheetView>
  </sheetViews>
  <sheetFormatPr defaultRowHeight="14.25"/>
  <cols>
    <col min="1" max="1" width="38.7109375" style="1" customWidth="1"/>
    <col min="2" max="2" width="9.140625" style="1"/>
    <col min="3" max="3" width="25.42578125" style="1" customWidth="1"/>
    <col min="4" max="4" width="27" style="1" customWidth="1"/>
    <col min="5" max="5" width="15.42578125" style="1" customWidth="1"/>
    <col min="6" max="16384" width="9.140625" style="1"/>
  </cols>
  <sheetData>
    <row r="1" spans="1:5">
      <c r="A1" s="18" t="s">
        <v>27</v>
      </c>
    </row>
    <row r="2" spans="1:5">
      <c r="A2" s="18" t="s">
        <v>26</v>
      </c>
    </row>
    <row r="3" spans="1:5">
      <c r="A3" s="18" t="s">
        <v>25</v>
      </c>
    </row>
    <row r="4" spans="1:5">
      <c r="A4" s="18" t="s">
        <v>24</v>
      </c>
    </row>
    <row r="5" spans="1:5">
      <c r="A5" s="18" t="s">
        <v>23</v>
      </c>
    </row>
    <row r="6" spans="1:5">
      <c r="A6" s="18" t="s">
        <v>22</v>
      </c>
    </row>
    <row r="9" spans="1:5" ht="48">
      <c r="C9" s="17" t="s">
        <v>21</v>
      </c>
      <c r="D9" s="17" t="s">
        <v>20</v>
      </c>
    </row>
    <row r="10" spans="1:5">
      <c r="C10" s="16">
        <v>2</v>
      </c>
      <c r="D10" s="16">
        <v>4</v>
      </c>
    </row>
    <row r="12" spans="1:5" ht="42.75">
      <c r="C12" s="15" t="s">
        <v>19</v>
      </c>
      <c r="D12" s="15" t="s">
        <v>18</v>
      </c>
      <c r="E12" s="15" t="s">
        <v>17</v>
      </c>
    </row>
    <row r="13" spans="1:5">
      <c r="C13" s="14">
        <v>0</v>
      </c>
      <c r="D13" s="13"/>
      <c r="E13" s="13"/>
    </row>
    <row r="14" spans="1:5">
      <c r="C14" s="14">
        <v>1</v>
      </c>
      <c r="D14" s="13"/>
      <c r="E14" s="13"/>
    </row>
    <row r="15" spans="1:5">
      <c r="C15" s="14">
        <v>2</v>
      </c>
      <c r="D15" s="13"/>
      <c r="E15" s="13"/>
    </row>
    <row r="16" spans="1:5">
      <c r="C16" s="14">
        <v>3</v>
      </c>
      <c r="D16" s="13"/>
      <c r="E16" s="13"/>
    </row>
    <row r="17" spans="3:5">
      <c r="C17" s="14">
        <v>4</v>
      </c>
      <c r="D17" s="13"/>
      <c r="E17" s="13"/>
    </row>
    <row r="18" spans="3:5">
      <c r="C18" s="14">
        <v>5</v>
      </c>
      <c r="D18" s="13"/>
      <c r="E18" s="13"/>
    </row>
    <row r="19" spans="3:5">
      <c r="C19" s="14">
        <v>6</v>
      </c>
      <c r="D19" s="13"/>
      <c r="E19" s="13"/>
    </row>
    <row r="20" spans="3:5">
      <c r="C20" s="14">
        <v>7</v>
      </c>
      <c r="D20" s="13"/>
      <c r="E20" s="13"/>
    </row>
    <row r="21" spans="3:5">
      <c r="C21" s="14">
        <v>8</v>
      </c>
      <c r="D21" s="13"/>
      <c r="E21" s="13"/>
    </row>
    <row r="22" spans="3:5">
      <c r="C22" s="14">
        <v>9</v>
      </c>
      <c r="D22" s="13"/>
      <c r="E22" s="13"/>
    </row>
    <row r="23" spans="3:5">
      <c r="C23" s="14">
        <v>10</v>
      </c>
      <c r="D23" s="13"/>
      <c r="E23" s="13"/>
    </row>
    <row r="24" spans="3:5">
      <c r="C24" s="14">
        <v>11</v>
      </c>
      <c r="D24" s="13"/>
      <c r="E24" s="13"/>
    </row>
    <row r="25" spans="3:5">
      <c r="C25" s="14">
        <v>12</v>
      </c>
      <c r="D25" s="13"/>
      <c r="E25" s="13"/>
    </row>
    <row r="26" spans="3:5">
      <c r="C26" s="14">
        <v>13</v>
      </c>
      <c r="D26" s="13"/>
      <c r="E26" s="13"/>
    </row>
    <row r="27" spans="3:5">
      <c r="C27" s="14">
        <v>14</v>
      </c>
      <c r="D27" s="13"/>
      <c r="E27" s="13"/>
    </row>
    <row r="28" spans="3:5">
      <c r="C28" s="14">
        <v>15</v>
      </c>
      <c r="D28" s="13"/>
      <c r="E28" s="1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30D4E-6F7F-4365-92B2-3A193FEDE8C7}">
  <dimension ref="A7:E16"/>
  <sheetViews>
    <sheetView workbookViewId="0">
      <selection activeCell="E8" sqref="E8"/>
    </sheetView>
  </sheetViews>
  <sheetFormatPr defaultRowHeight="14.25"/>
  <cols>
    <col min="1" max="4" width="9.140625" style="1"/>
    <col min="5" max="5" width="59.7109375" style="1" customWidth="1"/>
    <col min="6" max="16384" width="9.140625" style="1"/>
  </cols>
  <sheetData>
    <row r="7" spans="1:5">
      <c r="E7" s="1" t="str">
        <f>IF(D25="M","Pan ","Pani ")&amp;A25&amp;" "&amp;B25&amp;" ma zadłużenie: "&amp;C25&amp;" PLN"</f>
        <v>Pani   ma zadłużenie:  PLN</v>
      </c>
    </row>
    <row r="9" spans="1:5">
      <c r="A9" s="19" t="s">
        <v>28</v>
      </c>
      <c r="B9" s="19" t="s">
        <v>29</v>
      </c>
      <c r="C9" s="19" t="s">
        <v>30</v>
      </c>
      <c r="D9" s="19" t="s">
        <v>31</v>
      </c>
      <c r="E9" s="19" t="s">
        <v>32</v>
      </c>
    </row>
    <row r="10" spans="1:5">
      <c r="A10" s="20" t="s">
        <v>33</v>
      </c>
      <c r="B10" s="20" t="s">
        <v>34</v>
      </c>
      <c r="C10" s="20">
        <v>750</v>
      </c>
      <c r="D10" s="20" t="s">
        <v>35</v>
      </c>
      <c r="E10" s="21"/>
    </row>
    <row r="11" spans="1:5">
      <c r="A11" s="20" t="s">
        <v>36</v>
      </c>
      <c r="B11" s="20" t="s">
        <v>37</v>
      </c>
      <c r="C11" s="20">
        <v>1250</v>
      </c>
      <c r="D11" s="20" t="s">
        <v>35</v>
      </c>
      <c r="E11" s="21"/>
    </row>
    <row r="12" spans="1:5">
      <c r="A12" s="20" t="s">
        <v>38</v>
      </c>
      <c r="B12" s="20" t="s">
        <v>39</v>
      </c>
      <c r="C12" s="20">
        <v>1470</v>
      </c>
      <c r="D12" s="20" t="s">
        <v>35</v>
      </c>
      <c r="E12" s="21"/>
    </row>
    <row r="13" spans="1:5">
      <c r="A13" s="20" t="s">
        <v>40</v>
      </c>
      <c r="B13" s="20" t="s">
        <v>41</v>
      </c>
      <c r="C13" s="20">
        <v>1025</v>
      </c>
      <c r="D13" s="20" t="s">
        <v>42</v>
      </c>
      <c r="E13" s="21"/>
    </row>
    <row r="14" spans="1:5">
      <c r="A14" s="20" t="s">
        <v>43</v>
      </c>
      <c r="B14" s="20" t="s">
        <v>44</v>
      </c>
      <c r="C14" s="20">
        <v>305</v>
      </c>
      <c r="D14" s="20" t="s">
        <v>42</v>
      </c>
      <c r="E14" s="21"/>
    </row>
    <row r="15" spans="1:5">
      <c r="A15" s="20" t="s">
        <v>45</v>
      </c>
      <c r="B15" s="20" t="s">
        <v>46</v>
      </c>
      <c r="C15" s="20">
        <v>498</v>
      </c>
      <c r="D15" s="20" t="s">
        <v>35</v>
      </c>
      <c r="E15" s="21"/>
    </row>
    <row r="16" spans="1:5">
      <c r="A16" s="20" t="s">
        <v>47</v>
      </c>
      <c r="B16" s="20" t="s">
        <v>48</v>
      </c>
      <c r="C16" s="20">
        <v>755</v>
      </c>
      <c r="D16" s="20" t="s">
        <v>42</v>
      </c>
      <c r="E16" s="21"/>
    </row>
  </sheetData>
  <dataValidations count="1">
    <dataValidation type="list" allowBlank="1" showInputMessage="1" showErrorMessage="1" errorTitle="UWAGA" error="Dozwolone tylko &quot;M&quot; - mężczyzna   &quot;K&quot; - kobieta" sqref="D10:D16" xr:uid="{D4FF601D-B9E6-4759-87D6-175C389758EC}">
      <formula1>"M,K"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70D9D-EE1C-4328-BCF3-EF39E419441D}">
  <dimension ref="A1:I27"/>
  <sheetViews>
    <sheetView workbookViewId="0">
      <selection activeCell="H11" sqref="H11"/>
    </sheetView>
  </sheetViews>
  <sheetFormatPr defaultRowHeight="14.25"/>
  <cols>
    <col min="1" max="16384" width="9.140625" style="1"/>
  </cols>
  <sheetData>
    <row r="1" spans="1:9" ht="15" thickBot="1">
      <c r="A1" s="22"/>
      <c r="B1" s="22"/>
      <c r="C1" s="22"/>
      <c r="D1" s="22"/>
      <c r="E1" s="22"/>
      <c r="F1" s="22"/>
      <c r="G1" s="22"/>
      <c r="H1" s="22"/>
      <c r="I1" s="22"/>
    </row>
    <row r="2" spans="1:9" ht="38.25">
      <c r="A2" s="22"/>
      <c r="B2" s="23" t="s">
        <v>28</v>
      </c>
      <c r="C2" s="24" t="s">
        <v>29</v>
      </c>
      <c r="D2" s="24" t="s">
        <v>49</v>
      </c>
      <c r="E2" s="25" t="s">
        <v>50</v>
      </c>
      <c r="F2" s="24" t="s">
        <v>51</v>
      </c>
      <c r="G2" s="25" t="s">
        <v>52</v>
      </c>
      <c r="H2" s="26" t="s">
        <v>53</v>
      </c>
      <c r="I2" s="22"/>
    </row>
    <row r="3" spans="1:9">
      <c r="A3" s="22"/>
      <c r="B3" s="27" t="s">
        <v>33</v>
      </c>
      <c r="C3" s="28" t="s">
        <v>54</v>
      </c>
      <c r="D3" s="28">
        <v>3</v>
      </c>
      <c r="E3" s="29"/>
      <c r="F3" s="28">
        <v>1650</v>
      </c>
      <c r="G3" s="29"/>
      <c r="H3" s="30"/>
      <c r="I3" s="22"/>
    </row>
    <row r="4" spans="1:9">
      <c r="A4" s="22"/>
      <c r="B4" s="27" t="s">
        <v>36</v>
      </c>
      <c r="C4" s="28" t="s">
        <v>55</v>
      </c>
      <c r="D4" s="28">
        <v>4</v>
      </c>
      <c r="E4" s="29"/>
      <c r="F4" s="28">
        <v>2400</v>
      </c>
      <c r="G4" s="29"/>
      <c r="H4" s="30"/>
      <c r="I4" s="22"/>
    </row>
    <row r="5" spans="1:9">
      <c r="A5" s="22"/>
      <c r="B5" s="27" t="s">
        <v>38</v>
      </c>
      <c r="C5" s="28" t="s">
        <v>41</v>
      </c>
      <c r="D5" s="28">
        <v>1</v>
      </c>
      <c r="E5" s="29"/>
      <c r="F5" s="28">
        <v>750</v>
      </c>
      <c r="G5" s="29"/>
      <c r="H5" s="30"/>
      <c r="I5" s="22"/>
    </row>
    <row r="6" spans="1:9">
      <c r="A6" s="22"/>
      <c r="B6" s="27" t="s">
        <v>56</v>
      </c>
      <c r="C6" s="28" t="s">
        <v>39</v>
      </c>
      <c r="D6" s="28">
        <v>2</v>
      </c>
      <c r="E6" s="29"/>
      <c r="F6" s="28">
        <v>2350</v>
      </c>
      <c r="G6" s="29"/>
      <c r="H6" s="30"/>
      <c r="I6" s="22"/>
    </row>
    <row r="7" spans="1:9">
      <c r="A7" s="22"/>
      <c r="B7" s="27" t="s">
        <v>57</v>
      </c>
      <c r="C7" s="28" t="s">
        <v>58</v>
      </c>
      <c r="D7" s="28">
        <v>2</v>
      </c>
      <c r="E7" s="29"/>
      <c r="F7" s="28">
        <v>3240</v>
      </c>
      <c r="G7" s="29"/>
      <c r="H7" s="30"/>
      <c r="I7" s="22"/>
    </row>
    <row r="8" spans="1:9">
      <c r="A8" s="22"/>
      <c r="B8" s="27" t="s">
        <v>59</v>
      </c>
      <c r="C8" s="28" t="s">
        <v>34</v>
      </c>
      <c r="D8" s="28">
        <v>1</v>
      </c>
      <c r="E8" s="29"/>
      <c r="F8" s="28">
        <v>750</v>
      </c>
      <c r="G8" s="29"/>
      <c r="H8" s="30"/>
      <c r="I8" s="22"/>
    </row>
    <row r="9" spans="1:9">
      <c r="A9" s="22"/>
      <c r="B9" s="27" t="s">
        <v>60</v>
      </c>
      <c r="C9" s="28" t="s">
        <v>46</v>
      </c>
      <c r="D9" s="28">
        <v>3</v>
      </c>
      <c r="E9" s="29"/>
      <c r="F9" s="28">
        <v>850</v>
      </c>
      <c r="G9" s="29"/>
      <c r="H9" s="30"/>
      <c r="I9" s="22"/>
    </row>
    <row r="10" spans="1:9" ht="15" thickBot="1">
      <c r="A10" s="22"/>
      <c r="B10" s="31" t="s">
        <v>61</v>
      </c>
      <c r="C10" s="32" t="s">
        <v>62</v>
      </c>
      <c r="D10" s="32">
        <v>4</v>
      </c>
      <c r="E10" s="29"/>
      <c r="F10" s="32">
        <v>3450</v>
      </c>
      <c r="G10" s="29"/>
      <c r="H10" s="33"/>
      <c r="I10" s="22"/>
    </row>
    <row r="11" spans="1:9">
      <c r="A11" s="22"/>
      <c r="B11" s="22"/>
      <c r="C11" s="22"/>
      <c r="D11" s="22"/>
      <c r="E11" s="22"/>
      <c r="F11" s="22"/>
      <c r="G11" s="22"/>
      <c r="H11" s="22"/>
      <c r="I11" s="22"/>
    </row>
    <row r="12" spans="1:9" ht="15" thickBot="1">
      <c r="A12" s="22"/>
      <c r="B12" s="22" t="s">
        <v>63</v>
      </c>
      <c r="C12" s="22"/>
      <c r="D12" s="22"/>
      <c r="E12" s="22"/>
      <c r="F12" s="22"/>
      <c r="G12" s="22"/>
      <c r="H12" s="22"/>
      <c r="I12" s="22"/>
    </row>
    <row r="13" spans="1:9" ht="25.5">
      <c r="A13" s="22"/>
      <c r="B13" s="34" t="s">
        <v>49</v>
      </c>
      <c r="C13" s="35" t="s">
        <v>64</v>
      </c>
      <c r="D13" s="22"/>
      <c r="E13" s="22"/>
      <c r="F13" s="22"/>
      <c r="G13" s="22"/>
      <c r="H13" s="22"/>
      <c r="I13" s="22"/>
    </row>
    <row r="14" spans="1:9">
      <c r="A14" s="22"/>
      <c r="B14" s="36">
        <v>1</v>
      </c>
      <c r="C14" s="37">
        <v>750</v>
      </c>
      <c r="D14" s="22"/>
      <c r="E14" s="22"/>
      <c r="F14" s="22"/>
      <c r="G14" s="22"/>
      <c r="H14" s="22"/>
      <c r="I14" s="22"/>
    </row>
    <row r="15" spans="1:9">
      <c r="A15" s="22"/>
      <c r="B15" s="36">
        <v>2</v>
      </c>
      <c r="C15" s="37">
        <v>500</v>
      </c>
      <c r="D15" s="22"/>
      <c r="E15" s="22"/>
      <c r="F15" s="22"/>
      <c r="G15" s="22"/>
      <c r="H15" s="22"/>
      <c r="I15" s="22"/>
    </row>
    <row r="16" spans="1:9">
      <c r="A16" s="22"/>
      <c r="B16" s="36">
        <v>3</v>
      </c>
      <c r="C16" s="37">
        <v>850</v>
      </c>
      <c r="D16" s="22"/>
      <c r="E16" s="22"/>
      <c r="F16" s="22"/>
      <c r="G16" s="22"/>
      <c r="H16" s="22"/>
      <c r="I16" s="22"/>
    </row>
    <row r="17" spans="1:9" ht="15" thickBot="1">
      <c r="A17" s="22"/>
      <c r="B17" s="38">
        <v>4</v>
      </c>
      <c r="C17" s="39">
        <v>2100</v>
      </c>
      <c r="D17" s="22"/>
      <c r="E17" s="22"/>
      <c r="F17" s="22"/>
      <c r="G17" s="22"/>
      <c r="H17" s="22"/>
      <c r="I17" s="22"/>
    </row>
    <row r="18" spans="1:9">
      <c r="A18" s="22"/>
      <c r="B18" s="22"/>
      <c r="C18" s="22"/>
      <c r="D18" s="22"/>
      <c r="E18" s="22"/>
      <c r="F18" s="22"/>
      <c r="G18" s="22"/>
      <c r="H18" s="22"/>
      <c r="I18" s="22"/>
    </row>
    <row r="19" spans="1:9">
      <c r="A19" s="22"/>
      <c r="B19" s="22"/>
      <c r="C19" s="22"/>
      <c r="D19" s="22"/>
      <c r="E19" s="22"/>
      <c r="F19" s="22"/>
      <c r="G19" s="22"/>
      <c r="H19" s="22"/>
      <c r="I19" s="22"/>
    </row>
    <row r="20" spans="1:9">
      <c r="A20" s="22"/>
      <c r="B20" s="22" t="s">
        <v>65</v>
      </c>
      <c r="C20" s="22"/>
      <c r="D20" s="22"/>
      <c r="E20" s="22"/>
      <c r="F20" s="22"/>
      <c r="G20" s="22"/>
      <c r="H20" s="22"/>
      <c r="I20" s="22"/>
    </row>
    <row r="21" spans="1:9">
      <c r="A21" s="22"/>
      <c r="B21" s="22" t="s">
        <v>66</v>
      </c>
      <c r="C21" s="22"/>
      <c r="D21" s="22"/>
      <c r="E21" s="22"/>
      <c r="F21" s="22"/>
      <c r="G21" s="22"/>
      <c r="H21" s="22"/>
      <c r="I21" s="22"/>
    </row>
    <row r="22" spans="1:9">
      <c r="A22" s="22"/>
      <c r="B22" s="22" t="s">
        <v>67</v>
      </c>
      <c r="C22" s="22"/>
      <c r="D22" s="22"/>
      <c r="E22" s="22"/>
      <c r="F22" s="22"/>
      <c r="G22" s="22"/>
      <c r="H22" s="22"/>
      <c r="I22" s="22"/>
    </row>
    <row r="23" spans="1:9">
      <c r="A23" s="22"/>
      <c r="B23" s="22"/>
      <c r="C23" s="22"/>
      <c r="D23" s="22"/>
      <c r="E23" s="22" t="s">
        <v>68</v>
      </c>
      <c r="F23" s="22"/>
      <c r="G23" s="22"/>
      <c r="H23" s="22"/>
      <c r="I23" s="22"/>
    </row>
    <row r="24" spans="1:9">
      <c r="A24" s="22"/>
      <c r="B24" s="22" t="s">
        <v>69</v>
      </c>
      <c r="C24" s="22"/>
      <c r="D24" s="22"/>
      <c r="E24" s="22"/>
      <c r="F24" s="22"/>
      <c r="G24" s="22"/>
      <c r="H24" s="22"/>
      <c r="I24" s="22"/>
    </row>
    <row r="25" spans="1:9">
      <c r="A25" s="22"/>
      <c r="B25" s="22"/>
      <c r="C25" s="22"/>
      <c r="D25" s="22"/>
      <c r="E25" s="22" t="s">
        <v>70</v>
      </c>
      <c r="F25" s="22"/>
      <c r="G25" s="22"/>
      <c r="H25" s="22"/>
      <c r="I25" s="22"/>
    </row>
    <row r="26" spans="1:9">
      <c r="A26" s="22"/>
      <c r="B26" s="22" t="s">
        <v>71</v>
      </c>
      <c r="C26" s="22"/>
      <c r="D26" s="22"/>
      <c r="E26" s="22"/>
      <c r="F26" s="22"/>
      <c r="G26" s="22"/>
      <c r="H26" s="22"/>
      <c r="I26" s="22"/>
    </row>
    <row r="27" spans="1:9">
      <c r="A27" s="22"/>
      <c r="B27" s="22"/>
      <c r="C27" s="22"/>
      <c r="D27" s="22"/>
      <c r="E27" s="22"/>
      <c r="F27" s="22"/>
      <c r="G27" s="22"/>
      <c r="H27" s="22"/>
      <c r="I27" s="2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E5D1E-C90A-4C91-9708-30B0190717CD}">
  <sheetPr>
    <tabColor rgb="FF0000FF"/>
  </sheetPr>
  <dimension ref="A1:D550"/>
  <sheetViews>
    <sheetView tabSelected="1" zoomScale="130" zoomScaleNormal="130" workbookViewId="0"/>
  </sheetViews>
  <sheetFormatPr defaultColWidth="8.85546875" defaultRowHeight="14.25"/>
  <cols>
    <col min="1" max="1" width="11.140625" style="41" bestFit="1" customWidth="1"/>
    <col min="2" max="2" width="17.7109375" style="41" bestFit="1" customWidth="1"/>
    <col min="3" max="4" width="10.42578125" style="41" bestFit="1" customWidth="1"/>
    <col min="5" max="5" width="3.7109375" style="41" customWidth="1"/>
    <col min="6" max="7" width="8.85546875" style="41"/>
    <col min="8" max="8" width="3.140625" style="41" customWidth="1"/>
    <col min="9" max="16384" width="8.85546875" style="41"/>
  </cols>
  <sheetData>
    <row r="1" spans="1:4">
      <c r="A1" s="40" t="s">
        <v>72</v>
      </c>
      <c r="B1" s="40" t="s">
        <v>73</v>
      </c>
      <c r="C1" s="40" t="s">
        <v>74</v>
      </c>
      <c r="D1" s="40" t="s">
        <v>75</v>
      </c>
    </row>
    <row r="2" spans="1:4">
      <c r="A2" s="42">
        <v>41349</v>
      </c>
      <c r="B2" s="43" t="s">
        <v>76</v>
      </c>
      <c r="C2" s="44">
        <v>817.5</v>
      </c>
      <c r="D2" s="44">
        <v>278</v>
      </c>
    </row>
    <row r="3" spans="1:4">
      <c r="A3" s="42">
        <v>41284</v>
      </c>
      <c r="B3" s="43" t="s">
        <v>77</v>
      </c>
      <c r="C3" s="44">
        <v>2030.7500000000002</v>
      </c>
      <c r="D3" s="44">
        <v>832.5</v>
      </c>
    </row>
    <row r="4" spans="1:4">
      <c r="A4" s="42">
        <v>41309</v>
      </c>
      <c r="B4" s="43" t="s">
        <v>78</v>
      </c>
      <c r="C4" s="44">
        <v>2224.25</v>
      </c>
      <c r="D4" s="44">
        <v>778.5</v>
      </c>
    </row>
    <row r="5" spans="1:4">
      <c r="A5" s="42">
        <v>41415</v>
      </c>
      <c r="B5" s="43" t="s">
        <v>76</v>
      </c>
      <c r="C5" s="44">
        <v>1860.5</v>
      </c>
      <c r="D5" s="44">
        <v>669.75</v>
      </c>
    </row>
    <row r="6" spans="1:4">
      <c r="A6" s="42">
        <v>41390</v>
      </c>
      <c r="B6" s="43" t="s">
        <v>79</v>
      </c>
      <c r="C6" s="44">
        <v>463.75</v>
      </c>
      <c r="D6" s="44">
        <v>227.25</v>
      </c>
    </row>
    <row r="7" spans="1:4">
      <c r="A7" s="42">
        <v>41441</v>
      </c>
      <c r="B7" s="43" t="s">
        <v>80</v>
      </c>
      <c r="C7" s="44">
        <v>1829.75</v>
      </c>
      <c r="D7" s="44">
        <v>622</v>
      </c>
    </row>
    <row r="8" spans="1:4">
      <c r="A8" s="42">
        <v>41356</v>
      </c>
      <c r="B8" s="43" t="s">
        <v>77</v>
      </c>
      <c r="C8" s="44">
        <v>1798</v>
      </c>
      <c r="D8" s="44">
        <v>575.25</v>
      </c>
    </row>
    <row r="9" spans="1:4">
      <c r="A9" s="42">
        <v>41411</v>
      </c>
      <c r="B9" s="43" t="s">
        <v>81</v>
      </c>
      <c r="C9" s="44">
        <v>527.5</v>
      </c>
      <c r="D9" s="44">
        <v>200.49999999999997</v>
      </c>
    </row>
    <row r="10" spans="1:4">
      <c r="A10" s="42">
        <v>41374</v>
      </c>
      <c r="B10" s="43" t="s">
        <v>82</v>
      </c>
      <c r="C10" s="44">
        <v>1389.5</v>
      </c>
      <c r="D10" s="44">
        <v>500.25000000000006</v>
      </c>
    </row>
    <row r="11" spans="1:4">
      <c r="A11" s="42">
        <v>41433</v>
      </c>
      <c r="B11" s="43" t="s">
        <v>77</v>
      </c>
      <c r="C11" s="44">
        <v>1222.75</v>
      </c>
      <c r="D11" s="44">
        <v>562.5</v>
      </c>
    </row>
    <row r="12" spans="1:4">
      <c r="A12" s="42">
        <v>41419</v>
      </c>
      <c r="B12" s="43" t="s">
        <v>82</v>
      </c>
      <c r="C12" s="44">
        <v>1361</v>
      </c>
      <c r="D12" s="44">
        <v>639.75</v>
      </c>
    </row>
    <row r="13" spans="1:4">
      <c r="A13" s="42">
        <v>41279</v>
      </c>
      <c r="B13" s="43" t="s">
        <v>82</v>
      </c>
      <c r="C13" s="44">
        <v>1544.75</v>
      </c>
      <c r="D13" s="44">
        <v>509.75</v>
      </c>
    </row>
    <row r="14" spans="1:4">
      <c r="A14" s="42">
        <v>41352</v>
      </c>
      <c r="B14" s="43" t="s">
        <v>83</v>
      </c>
      <c r="C14" s="44">
        <v>2454.25</v>
      </c>
      <c r="D14" s="44">
        <v>736.25</v>
      </c>
    </row>
    <row r="15" spans="1:4">
      <c r="A15" s="42">
        <v>41363</v>
      </c>
      <c r="B15" s="43" t="s">
        <v>79</v>
      </c>
      <c r="C15" s="44">
        <v>928</v>
      </c>
      <c r="D15" s="44">
        <v>380.50000000000006</v>
      </c>
    </row>
    <row r="16" spans="1:4">
      <c r="A16" s="42">
        <v>41448</v>
      </c>
      <c r="B16" s="43" t="s">
        <v>84</v>
      </c>
      <c r="C16" s="44">
        <v>389.25</v>
      </c>
      <c r="D16" s="44">
        <v>171.25</v>
      </c>
    </row>
    <row r="17" spans="1:4">
      <c r="A17" s="42">
        <v>41305</v>
      </c>
      <c r="B17" s="43" t="s">
        <v>76</v>
      </c>
      <c r="C17" s="44">
        <v>2031.5</v>
      </c>
      <c r="D17" s="44">
        <v>772</v>
      </c>
    </row>
    <row r="18" spans="1:4">
      <c r="A18" s="42">
        <v>41291</v>
      </c>
      <c r="B18" s="43" t="s">
        <v>78</v>
      </c>
      <c r="C18" s="44">
        <v>1992.5</v>
      </c>
      <c r="D18" s="44">
        <v>896.75</v>
      </c>
    </row>
    <row r="19" spans="1:4">
      <c r="A19" s="42">
        <v>41427</v>
      </c>
      <c r="B19" s="43" t="s">
        <v>76</v>
      </c>
      <c r="C19" s="44">
        <v>917.75</v>
      </c>
      <c r="D19" s="44">
        <v>330.50000000000006</v>
      </c>
    </row>
    <row r="20" spans="1:4">
      <c r="A20" s="42">
        <v>41431</v>
      </c>
      <c r="B20" s="43" t="s">
        <v>81</v>
      </c>
      <c r="C20" s="44">
        <v>2290.5</v>
      </c>
      <c r="D20" s="44">
        <v>1145.25</v>
      </c>
    </row>
    <row r="21" spans="1:4">
      <c r="A21" s="42">
        <v>41361</v>
      </c>
      <c r="B21" s="43" t="s">
        <v>79</v>
      </c>
      <c r="C21" s="44">
        <v>284.25</v>
      </c>
      <c r="D21" s="44">
        <v>142.25</v>
      </c>
    </row>
    <row r="22" spans="1:4">
      <c r="A22" s="42">
        <v>41365</v>
      </c>
      <c r="B22" s="43" t="s">
        <v>81</v>
      </c>
      <c r="C22" s="44">
        <v>2184.75</v>
      </c>
      <c r="D22" s="44">
        <v>742.75</v>
      </c>
    </row>
    <row r="23" spans="1:4">
      <c r="A23" s="42">
        <v>41408</v>
      </c>
      <c r="B23" s="43" t="s">
        <v>85</v>
      </c>
      <c r="C23" s="44">
        <v>2446</v>
      </c>
      <c r="D23" s="44">
        <v>1051.75</v>
      </c>
    </row>
    <row r="24" spans="1:4">
      <c r="A24" s="42">
        <v>41356</v>
      </c>
      <c r="B24" s="43" t="s">
        <v>79</v>
      </c>
      <c r="C24" s="44">
        <v>757</v>
      </c>
      <c r="D24" s="44">
        <v>310.25</v>
      </c>
    </row>
    <row r="25" spans="1:4">
      <c r="A25" s="42">
        <v>41448</v>
      </c>
      <c r="B25" s="43" t="s">
        <v>84</v>
      </c>
      <c r="C25" s="44">
        <v>1234</v>
      </c>
      <c r="D25" s="44">
        <v>604.75</v>
      </c>
    </row>
    <row r="26" spans="1:4">
      <c r="A26" s="42">
        <v>41400</v>
      </c>
      <c r="B26" s="43" t="s">
        <v>86</v>
      </c>
      <c r="C26" s="44">
        <v>1741.25</v>
      </c>
      <c r="D26" s="44">
        <v>713.99999999999989</v>
      </c>
    </row>
    <row r="27" spans="1:4">
      <c r="A27" s="42">
        <v>41298</v>
      </c>
      <c r="B27" s="43" t="s">
        <v>86</v>
      </c>
      <c r="C27" s="44">
        <v>1675.25</v>
      </c>
      <c r="D27" s="44">
        <v>820.74999999999989</v>
      </c>
    </row>
    <row r="28" spans="1:4">
      <c r="A28" s="42">
        <v>41336</v>
      </c>
      <c r="B28" s="43" t="s">
        <v>86</v>
      </c>
      <c r="C28" s="44">
        <v>552.25</v>
      </c>
      <c r="D28" s="44">
        <v>265</v>
      </c>
    </row>
    <row r="29" spans="1:4">
      <c r="A29" s="42">
        <v>41434</v>
      </c>
      <c r="B29" s="43" t="s">
        <v>84</v>
      </c>
      <c r="C29" s="44">
        <v>1411.75</v>
      </c>
      <c r="D29" s="44">
        <v>649.5</v>
      </c>
    </row>
    <row r="30" spans="1:4">
      <c r="A30" s="42">
        <v>41297</v>
      </c>
      <c r="B30" s="43" t="s">
        <v>80</v>
      </c>
      <c r="C30" s="44">
        <v>424.74999999999994</v>
      </c>
      <c r="D30" s="44">
        <v>148.75</v>
      </c>
    </row>
    <row r="31" spans="1:4">
      <c r="A31" s="42">
        <v>41415</v>
      </c>
      <c r="B31" s="43" t="s">
        <v>85</v>
      </c>
      <c r="C31" s="44">
        <v>1162.75</v>
      </c>
      <c r="D31" s="44">
        <v>383.75</v>
      </c>
    </row>
    <row r="32" spans="1:4">
      <c r="A32" s="42">
        <v>41435</v>
      </c>
      <c r="B32" s="43" t="s">
        <v>87</v>
      </c>
      <c r="C32" s="44">
        <v>1858.5000000000002</v>
      </c>
      <c r="D32" s="44">
        <v>855</v>
      </c>
    </row>
    <row r="33" spans="1:4">
      <c r="A33" s="42">
        <v>41286</v>
      </c>
      <c r="B33" s="43" t="s">
        <v>77</v>
      </c>
      <c r="C33" s="44">
        <v>2394.25</v>
      </c>
      <c r="D33" s="44">
        <v>766.25</v>
      </c>
    </row>
    <row r="34" spans="1:4">
      <c r="A34" s="42">
        <v>41403</v>
      </c>
      <c r="B34" s="43" t="s">
        <v>78</v>
      </c>
      <c r="C34" s="44">
        <v>1740.75</v>
      </c>
      <c r="D34" s="44">
        <v>713.75</v>
      </c>
    </row>
    <row r="35" spans="1:4">
      <c r="A35" s="42">
        <v>41278</v>
      </c>
      <c r="B35" s="43" t="s">
        <v>76</v>
      </c>
      <c r="C35" s="44">
        <v>2321.25</v>
      </c>
      <c r="D35" s="44">
        <v>951.75</v>
      </c>
    </row>
    <row r="36" spans="1:4">
      <c r="A36" s="42">
        <v>41342</v>
      </c>
      <c r="B36" s="43" t="s">
        <v>82</v>
      </c>
      <c r="C36" s="44">
        <v>1830.7500000000002</v>
      </c>
      <c r="D36" s="44">
        <v>659</v>
      </c>
    </row>
    <row r="37" spans="1:4">
      <c r="A37" s="42">
        <v>41435</v>
      </c>
      <c r="B37" s="43" t="s">
        <v>83</v>
      </c>
      <c r="C37" s="44">
        <v>2391</v>
      </c>
      <c r="D37" s="44">
        <v>980.25</v>
      </c>
    </row>
    <row r="38" spans="1:4">
      <c r="A38" s="42">
        <v>41378</v>
      </c>
      <c r="B38" s="43" t="s">
        <v>85</v>
      </c>
      <c r="C38" s="44">
        <v>1704.5000000000002</v>
      </c>
      <c r="D38" s="44">
        <v>733</v>
      </c>
    </row>
    <row r="39" spans="1:4">
      <c r="A39" s="42">
        <v>41374</v>
      </c>
      <c r="B39" s="43" t="s">
        <v>85</v>
      </c>
      <c r="C39" s="44">
        <v>504.25000000000006</v>
      </c>
      <c r="D39" s="44">
        <v>206.74999999999997</v>
      </c>
    </row>
    <row r="40" spans="1:4">
      <c r="A40" s="42">
        <v>41370</v>
      </c>
      <c r="B40" s="43" t="s">
        <v>81</v>
      </c>
      <c r="C40" s="44">
        <v>893.75</v>
      </c>
      <c r="D40" s="44">
        <v>295</v>
      </c>
    </row>
    <row r="41" spans="1:4">
      <c r="A41" s="42">
        <v>41352</v>
      </c>
      <c r="B41" s="43" t="s">
        <v>81</v>
      </c>
      <c r="C41" s="44">
        <v>719.5</v>
      </c>
      <c r="D41" s="44">
        <v>302.25</v>
      </c>
    </row>
    <row r="42" spans="1:4">
      <c r="A42" s="42">
        <v>41301</v>
      </c>
      <c r="B42" s="43" t="s">
        <v>82</v>
      </c>
      <c r="C42" s="44">
        <v>1143.5</v>
      </c>
      <c r="D42" s="44">
        <v>423.00000000000006</v>
      </c>
    </row>
    <row r="43" spans="1:4">
      <c r="A43" s="42">
        <v>41452</v>
      </c>
      <c r="B43" s="43" t="s">
        <v>77</v>
      </c>
      <c r="C43" s="44">
        <v>431.75</v>
      </c>
      <c r="D43" s="44">
        <v>211.50000000000003</v>
      </c>
    </row>
    <row r="44" spans="1:4">
      <c r="A44" s="42">
        <v>41309</v>
      </c>
      <c r="B44" s="43" t="s">
        <v>77</v>
      </c>
      <c r="C44" s="44">
        <v>1383.25</v>
      </c>
      <c r="D44" s="44">
        <v>498.00000000000006</v>
      </c>
    </row>
    <row r="45" spans="1:4">
      <c r="A45" s="42">
        <v>41403</v>
      </c>
      <c r="B45" s="43" t="s">
        <v>85</v>
      </c>
      <c r="C45" s="44">
        <v>1073</v>
      </c>
      <c r="D45" s="44">
        <v>429.25000000000006</v>
      </c>
    </row>
    <row r="46" spans="1:4">
      <c r="A46" s="42">
        <v>41379</v>
      </c>
      <c r="B46" s="43" t="s">
        <v>79</v>
      </c>
      <c r="C46" s="44">
        <v>1870.25</v>
      </c>
      <c r="D46" s="44">
        <v>598.5</v>
      </c>
    </row>
    <row r="47" spans="1:4">
      <c r="A47" s="42">
        <v>41398</v>
      </c>
      <c r="B47" s="43" t="s">
        <v>85</v>
      </c>
      <c r="C47" s="44">
        <v>1072.75</v>
      </c>
      <c r="D47" s="44">
        <v>536.5</v>
      </c>
    </row>
    <row r="48" spans="1:4">
      <c r="A48" s="42">
        <v>41385</v>
      </c>
      <c r="B48" s="43" t="s">
        <v>77</v>
      </c>
      <c r="C48" s="44">
        <v>1725.75</v>
      </c>
      <c r="D48" s="44">
        <v>586.75</v>
      </c>
    </row>
    <row r="49" spans="1:4">
      <c r="A49" s="42">
        <v>41455</v>
      </c>
      <c r="B49" s="43" t="s">
        <v>84</v>
      </c>
      <c r="C49" s="44">
        <v>475.99999999999994</v>
      </c>
      <c r="D49" s="44">
        <v>209.50000000000003</v>
      </c>
    </row>
    <row r="50" spans="1:4">
      <c r="A50" s="42">
        <v>41321</v>
      </c>
      <c r="B50" s="43" t="s">
        <v>86</v>
      </c>
      <c r="C50" s="44">
        <v>1486</v>
      </c>
      <c r="D50" s="44">
        <v>653.75</v>
      </c>
    </row>
    <row r="51" spans="1:4">
      <c r="A51" s="42">
        <v>41358</v>
      </c>
      <c r="B51" s="43" t="s">
        <v>87</v>
      </c>
      <c r="C51" s="44">
        <v>1662.25</v>
      </c>
      <c r="D51" s="44">
        <v>631.75</v>
      </c>
    </row>
    <row r="52" spans="1:4">
      <c r="A52" s="42">
        <v>41422</v>
      </c>
      <c r="B52" s="43" t="s">
        <v>83</v>
      </c>
      <c r="C52" s="44">
        <v>879.25000000000011</v>
      </c>
      <c r="D52" s="44">
        <v>316.5</v>
      </c>
    </row>
    <row r="53" spans="1:4">
      <c r="A53" s="42">
        <v>41360</v>
      </c>
      <c r="B53" s="43" t="s">
        <v>84</v>
      </c>
      <c r="C53" s="44">
        <v>1097.25</v>
      </c>
      <c r="D53" s="44">
        <v>395</v>
      </c>
    </row>
    <row r="54" spans="1:4">
      <c r="A54" s="42">
        <v>41365</v>
      </c>
      <c r="B54" s="43" t="s">
        <v>88</v>
      </c>
      <c r="C54" s="44">
        <v>628</v>
      </c>
      <c r="D54" s="44">
        <v>207.24999999999997</v>
      </c>
    </row>
    <row r="55" spans="1:4">
      <c r="A55" s="42">
        <v>41293</v>
      </c>
      <c r="B55" s="43" t="s">
        <v>80</v>
      </c>
      <c r="C55" s="44">
        <v>978.5</v>
      </c>
      <c r="D55" s="44">
        <v>401.25</v>
      </c>
    </row>
    <row r="56" spans="1:4">
      <c r="A56" s="42">
        <v>41425</v>
      </c>
      <c r="B56" s="43" t="s">
        <v>84</v>
      </c>
      <c r="C56" s="44">
        <v>1328.75</v>
      </c>
      <c r="D56" s="44">
        <v>558</v>
      </c>
    </row>
    <row r="57" spans="1:4">
      <c r="A57" s="42">
        <v>41391</v>
      </c>
      <c r="B57" s="43" t="s">
        <v>84</v>
      </c>
      <c r="C57" s="44">
        <v>2085.25</v>
      </c>
      <c r="D57" s="44">
        <v>980</v>
      </c>
    </row>
    <row r="58" spans="1:4">
      <c r="A58" s="42">
        <v>41302</v>
      </c>
      <c r="B58" s="43" t="s">
        <v>85</v>
      </c>
      <c r="C58" s="44">
        <v>1437.75</v>
      </c>
      <c r="D58" s="44">
        <v>431.25</v>
      </c>
    </row>
    <row r="59" spans="1:4">
      <c r="A59" s="42">
        <v>41385</v>
      </c>
      <c r="B59" s="43" t="s">
        <v>83</v>
      </c>
      <c r="C59" s="44">
        <v>2001.7499999999998</v>
      </c>
      <c r="D59" s="44">
        <v>800.75</v>
      </c>
    </row>
    <row r="60" spans="1:4">
      <c r="A60" s="42">
        <v>41404</v>
      </c>
      <c r="B60" s="43" t="s">
        <v>80</v>
      </c>
      <c r="C60" s="44">
        <v>378</v>
      </c>
      <c r="D60" s="44">
        <v>166.25</v>
      </c>
    </row>
    <row r="61" spans="1:4">
      <c r="A61" s="42">
        <v>41436</v>
      </c>
      <c r="B61" s="43" t="s">
        <v>78</v>
      </c>
      <c r="C61" s="44">
        <v>2177.75</v>
      </c>
      <c r="D61" s="44">
        <v>1001.75</v>
      </c>
    </row>
    <row r="62" spans="1:4">
      <c r="A62" s="42">
        <v>41444</v>
      </c>
      <c r="B62" s="43" t="s">
        <v>86</v>
      </c>
      <c r="C62" s="44">
        <v>876.75</v>
      </c>
      <c r="D62" s="44">
        <v>377</v>
      </c>
    </row>
    <row r="63" spans="1:4">
      <c r="A63" s="42">
        <v>41452</v>
      </c>
      <c r="B63" s="43" t="s">
        <v>79</v>
      </c>
      <c r="C63" s="44">
        <v>1981.25</v>
      </c>
      <c r="D63" s="44">
        <v>693.5</v>
      </c>
    </row>
    <row r="64" spans="1:4">
      <c r="A64" s="42">
        <v>41351</v>
      </c>
      <c r="B64" s="43" t="s">
        <v>79</v>
      </c>
      <c r="C64" s="44">
        <v>2122.75</v>
      </c>
      <c r="D64" s="44">
        <v>1061.5</v>
      </c>
    </row>
    <row r="65" spans="1:4">
      <c r="A65" s="42">
        <v>41372</v>
      </c>
      <c r="B65" s="43" t="s">
        <v>76</v>
      </c>
      <c r="C65" s="44">
        <v>374.00000000000006</v>
      </c>
      <c r="D65" s="44">
        <v>131</v>
      </c>
    </row>
    <row r="66" spans="1:4">
      <c r="A66" s="42">
        <v>41333</v>
      </c>
      <c r="B66" s="43" t="s">
        <v>85</v>
      </c>
      <c r="C66" s="44">
        <v>2056.5</v>
      </c>
      <c r="D66" s="44">
        <v>699.25</v>
      </c>
    </row>
    <row r="67" spans="1:4">
      <c r="A67" s="42">
        <v>41409</v>
      </c>
      <c r="B67" s="43" t="s">
        <v>84</v>
      </c>
      <c r="C67" s="44">
        <v>1315</v>
      </c>
      <c r="D67" s="44">
        <v>605</v>
      </c>
    </row>
    <row r="68" spans="1:4">
      <c r="A68" s="42">
        <v>41299</v>
      </c>
      <c r="B68" s="43" t="s">
        <v>80</v>
      </c>
      <c r="C68" s="44">
        <v>1819</v>
      </c>
      <c r="D68" s="44">
        <v>909.5</v>
      </c>
    </row>
    <row r="69" spans="1:4">
      <c r="A69" s="42">
        <v>41443</v>
      </c>
      <c r="B69" s="43" t="s">
        <v>76</v>
      </c>
      <c r="C69" s="44">
        <v>1686.25</v>
      </c>
      <c r="D69" s="44">
        <v>573.25</v>
      </c>
    </row>
    <row r="70" spans="1:4">
      <c r="A70" s="42">
        <v>41305</v>
      </c>
      <c r="B70" s="43" t="s">
        <v>79</v>
      </c>
      <c r="C70" s="44">
        <v>698.00000000000011</v>
      </c>
      <c r="D70" s="44">
        <v>209.50000000000003</v>
      </c>
    </row>
    <row r="71" spans="1:4">
      <c r="A71" s="42">
        <v>41314</v>
      </c>
      <c r="B71" s="43" t="s">
        <v>88</v>
      </c>
      <c r="C71" s="44">
        <v>2366.5</v>
      </c>
      <c r="D71" s="44">
        <v>1112.25</v>
      </c>
    </row>
    <row r="72" spans="1:4">
      <c r="A72" s="42">
        <v>41350</v>
      </c>
      <c r="B72" s="43" t="s">
        <v>83</v>
      </c>
      <c r="C72" s="44">
        <v>1105.75</v>
      </c>
      <c r="D72" s="44">
        <v>475.5</v>
      </c>
    </row>
    <row r="73" spans="1:4">
      <c r="A73" s="42">
        <v>41429</v>
      </c>
      <c r="B73" s="43" t="s">
        <v>77</v>
      </c>
      <c r="C73" s="44">
        <v>2352</v>
      </c>
      <c r="D73" s="44">
        <v>729</v>
      </c>
    </row>
    <row r="74" spans="1:4">
      <c r="A74" s="42">
        <v>41293</v>
      </c>
      <c r="B74" s="43" t="s">
        <v>87</v>
      </c>
      <c r="C74" s="44">
        <v>1334.2499999999998</v>
      </c>
      <c r="D74" s="44">
        <v>573.75</v>
      </c>
    </row>
    <row r="75" spans="1:4">
      <c r="A75" s="42">
        <v>41285</v>
      </c>
      <c r="B75" s="43" t="s">
        <v>77</v>
      </c>
      <c r="C75" s="44">
        <v>1477.5</v>
      </c>
      <c r="D75" s="44">
        <v>561.5</v>
      </c>
    </row>
    <row r="76" spans="1:4">
      <c r="A76" s="42">
        <v>41385</v>
      </c>
      <c r="B76" s="43" t="s">
        <v>78</v>
      </c>
      <c r="C76" s="44">
        <v>1893.2500000000002</v>
      </c>
      <c r="D76" s="44">
        <v>776.25</v>
      </c>
    </row>
    <row r="77" spans="1:4">
      <c r="A77" s="42">
        <v>41290</v>
      </c>
      <c r="B77" s="43" t="s">
        <v>78</v>
      </c>
      <c r="C77" s="44">
        <v>2119.75</v>
      </c>
      <c r="D77" s="44">
        <v>932.75</v>
      </c>
    </row>
    <row r="78" spans="1:4">
      <c r="A78" s="42">
        <v>41450</v>
      </c>
      <c r="B78" s="43" t="s">
        <v>76</v>
      </c>
      <c r="C78" s="44">
        <v>666.75000000000011</v>
      </c>
      <c r="D78" s="44">
        <v>226.75</v>
      </c>
    </row>
    <row r="79" spans="1:4">
      <c r="A79" s="42">
        <v>41395</v>
      </c>
      <c r="B79" s="43" t="s">
        <v>84</v>
      </c>
      <c r="C79" s="44">
        <v>2126.25</v>
      </c>
      <c r="D79" s="44">
        <v>978</v>
      </c>
    </row>
    <row r="80" spans="1:4">
      <c r="A80" s="42">
        <v>41448</v>
      </c>
      <c r="B80" s="43" t="s">
        <v>86</v>
      </c>
      <c r="C80" s="44">
        <v>1972.25</v>
      </c>
      <c r="D80" s="44">
        <v>926.99999999999989</v>
      </c>
    </row>
    <row r="81" spans="1:4">
      <c r="A81" s="42">
        <v>41313</v>
      </c>
      <c r="B81" s="43" t="s">
        <v>87</v>
      </c>
      <c r="C81" s="44">
        <v>2438.75</v>
      </c>
      <c r="D81" s="44">
        <v>853.5</v>
      </c>
    </row>
    <row r="82" spans="1:4">
      <c r="A82" s="42">
        <v>41316</v>
      </c>
      <c r="B82" s="43" t="s">
        <v>79</v>
      </c>
      <c r="C82" s="44">
        <v>353.25</v>
      </c>
      <c r="D82" s="44">
        <v>176.75</v>
      </c>
    </row>
    <row r="83" spans="1:4">
      <c r="A83" s="42">
        <v>41283</v>
      </c>
      <c r="B83" s="43" t="s">
        <v>86</v>
      </c>
      <c r="C83" s="44">
        <v>1803.9999999999998</v>
      </c>
      <c r="D83" s="44">
        <v>577.25</v>
      </c>
    </row>
    <row r="84" spans="1:4">
      <c r="A84" s="42">
        <v>41310</v>
      </c>
      <c r="B84" s="43" t="s">
        <v>84</v>
      </c>
      <c r="C84" s="44">
        <v>612.25</v>
      </c>
      <c r="D84" s="44">
        <v>202</v>
      </c>
    </row>
    <row r="85" spans="1:4">
      <c r="A85" s="42">
        <v>41409</v>
      </c>
      <c r="B85" s="43" t="s">
        <v>78</v>
      </c>
      <c r="C85" s="44">
        <v>1314</v>
      </c>
      <c r="D85" s="44">
        <v>552</v>
      </c>
    </row>
    <row r="86" spans="1:4">
      <c r="A86" s="42">
        <v>41359</v>
      </c>
      <c r="B86" s="43" t="s">
        <v>84</v>
      </c>
      <c r="C86" s="44">
        <v>1187.25</v>
      </c>
      <c r="D86" s="44">
        <v>415.50000000000006</v>
      </c>
    </row>
    <row r="87" spans="1:4">
      <c r="A87" s="42">
        <v>41399</v>
      </c>
      <c r="B87" s="43" t="s">
        <v>78</v>
      </c>
      <c r="C87" s="44">
        <v>2003.75</v>
      </c>
      <c r="D87" s="44">
        <v>641.25</v>
      </c>
    </row>
    <row r="88" spans="1:4">
      <c r="A88" s="42">
        <v>41409</v>
      </c>
      <c r="B88" s="43" t="s">
        <v>85</v>
      </c>
      <c r="C88" s="44">
        <v>1066</v>
      </c>
      <c r="D88" s="44">
        <v>533</v>
      </c>
    </row>
    <row r="89" spans="1:4">
      <c r="A89" s="42">
        <v>41350</v>
      </c>
      <c r="B89" s="43" t="s">
        <v>87</v>
      </c>
      <c r="C89" s="44">
        <v>1773.5</v>
      </c>
      <c r="D89" s="44">
        <v>727.25</v>
      </c>
    </row>
    <row r="90" spans="1:4">
      <c r="A90" s="42">
        <v>41452</v>
      </c>
      <c r="B90" s="43" t="s">
        <v>76</v>
      </c>
      <c r="C90" s="44">
        <v>503.00000000000006</v>
      </c>
      <c r="D90" s="44">
        <v>176</v>
      </c>
    </row>
    <row r="91" spans="1:4">
      <c r="A91" s="42">
        <v>41455</v>
      </c>
      <c r="B91" s="43" t="s">
        <v>85</v>
      </c>
      <c r="C91" s="44">
        <v>281.75</v>
      </c>
      <c r="D91" s="44">
        <v>84.5</v>
      </c>
    </row>
    <row r="92" spans="1:4">
      <c r="A92" s="42">
        <v>41338</v>
      </c>
      <c r="B92" s="43" t="s">
        <v>81</v>
      </c>
      <c r="C92" s="44">
        <v>311.25</v>
      </c>
      <c r="D92" s="44">
        <v>155.75</v>
      </c>
    </row>
    <row r="93" spans="1:4">
      <c r="A93" s="42">
        <v>41327</v>
      </c>
      <c r="B93" s="43" t="s">
        <v>87</v>
      </c>
      <c r="C93" s="44">
        <v>2405.75</v>
      </c>
      <c r="D93" s="44">
        <v>1010.5000000000001</v>
      </c>
    </row>
    <row r="94" spans="1:4">
      <c r="A94" s="42">
        <v>41346</v>
      </c>
      <c r="B94" s="43" t="s">
        <v>84</v>
      </c>
      <c r="C94" s="44">
        <v>951.99999999999989</v>
      </c>
      <c r="D94" s="44">
        <v>438</v>
      </c>
    </row>
    <row r="95" spans="1:4">
      <c r="A95" s="42">
        <v>41435</v>
      </c>
      <c r="B95" s="43" t="s">
        <v>84</v>
      </c>
      <c r="C95" s="44">
        <v>576</v>
      </c>
      <c r="D95" s="44">
        <v>236.25</v>
      </c>
    </row>
    <row r="96" spans="1:4">
      <c r="A96" s="42">
        <v>41386</v>
      </c>
      <c r="B96" s="43" t="s">
        <v>86</v>
      </c>
      <c r="C96" s="44">
        <v>602</v>
      </c>
      <c r="D96" s="44">
        <v>277</v>
      </c>
    </row>
    <row r="97" spans="1:4">
      <c r="A97" s="42">
        <v>41306</v>
      </c>
      <c r="B97" s="43" t="s">
        <v>77</v>
      </c>
      <c r="C97" s="44">
        <v>409.25000000000006</v>
      </c>
      <c r="D97" s="44">
        <v>155.5</v>
      </c>
    </row>
    <row r="98" spans="1:4">
      <c r="A98" s="42">
        <v>41367</v>
      </c>
      <c r="B98" s="43" t="s">
        <v>82</v>
      </c>
      <c r="C98" s="44">
        <v>901.5</v>
      </c>
      <c r="D98" s="44">
        <v>342.5</v>
      </c>
    </row>
    <row r="99" spans="1:4">
      <c r="A99" s="42">
        <v>41350</v>
      </c>
      <c r="B99" s="43" t="s">
        <v>88</v>
      </c>
      <c r="C99" s="44">
        <v>1183.25</v>
      </c>
      <c r="D99" s="44">
        <v>520.75</v>
      </c>
    </row>
    <row r="100" spans="1:4">
      <c r="A100" s="42">
        <v>41348</v>
      </c>
      <c r="B100" s="43" t="s">
        <v>84</v>
      </c>
      <c r="C100" s="44">
        <v>1818.75</v>
      </c>
      <c r="D100" s="44">
        <v>563.75</v>
      </c>
    </row>
    <row r="101" spans="1:4">
      <c r="A101" s="42">
        <v>41413</v>
      </c>
      <c r="B101" s="43" t="s">
        <v>86</v>
      </c>
      <c r="C101" s="44">
        <v>781.75</v>
      </c>
      <c r="D101" s="44">
        <v>242.24999999999997</v>
      </c>
    </row>
    <row r="102" spans="1:4">
      <c r="A102" s="42">
        <v>41399</v>
      </c>
      <c r="B102" s="43" t="s">
        <v>76</v>
      </c>
      <c r="C102" s="44">
        <v>1835.5</v>
      </c>
      <c r="D102" s="44">
        <v>807.5</v>
      </c>
    </row>
    <row r="103" spans="1:4">
      <c r="A103" s="42">
        <v>41388</v>
      </c>
      <c r="B103" s="43" t="s">
        <v>83</v>
      </c>
      <c r="C103" s="44">
        <v>1446.7499999999998</v>
      </c>
      <c r="D103" s="44">
        <v>506.25</v>
      </c>
    </row>
    <row r="104" spans="1:4">
      <c r="A104" s="42">
        <v>41368</v>
      </c>
      <c r="B104" s="43" t="s">
        <v>81</v>
      </c>
      <c r="C104" s="44">
        <v>1867.0000000000002</v>
      </c>
      <c r="D104" s="44">
        <v>709.5</v>
      </c>
    </row>
    <row r="105" spans="1:4">
      <c r="A105" s="42">
        <v>41360</v>
      </c>
      <c r="B105" s="43" t="s">
        <v>81</v>
      </c>
      <c r="C105" s="44">
        <v>2383.75</v>
      </c>
      <c r="D105" s="44">
        <v>1072.75</v>
      </c>
    </row>
    <row r="106" spans="1:4">
      <c r="A106" s="42">
        <v>41454</v>
      </c>
      <c r="B106" s="43" t="s">
        <v>86</v>
      </c>
      <c r="C106" s="44">
        <v>2228.5</v>
      </c>
      <c r="D106" s="44">
        <v>780</v>
      </c>
    </row>
    <row r="107" spans="1:4">
      <c r="A107" s="42">
        <v>41330</v>
      </c>
      <c r="B107" s="43" t="s">
        <v>88</v>
      </c>
      <c r="C107" s="44">
        <v>1670.75</v>
      </c>
      <c r="D107" s="44">
        <v>501.25</v>
      </c>
    </row>
    <row r="108" spans="1:4">
      <c r="A108" s="42">
        <v>41320</v>
      </c>
      <c r="B108" s="43" t="s">
        <v>80</v>
      </c>
      <c r="C108" s="44">
        <v>1720.75</v>
      </c>
      <c r="D108" s="44">
        <v>585</v>
      </c>
    </row>
    <row r="109" spans="1:4">
      <c r="A109" s="42">
        <v>41377</v>
      </c>
      <c r="B109" s="43" t="s">
        <v>88</v>
      </c>
      <c r="C109" s="44">
        <v>1880</v>
      </c>
      <c r="D109" s="44">
        <v>620.5</v>
      </c>
    </row>
    <row r="110" spans="1:4">
      <c r="A110" s="42">
        <v>41321</v>
      </c>
      <c r="B110" s="43" t="s">
        <v>85</v>
      </c>
      <c r="C110" s="44">
        <v>1521.0000000000002</v>
      </c>
      <c r="D110" s="44">
        <v>760.50000000000011</v>
      </c>
    </row>
    <row r="111" spans="1:4">
      <c r="A111" s="42">
        <v>41321</v>
      </c>
      <c r="B111" s="43" t="s">
        <v>88</v>
      </c>
      <c r="C111" s="44">
        <v>1264.75</v>
      </c>
      <c r="D111" s="44">
        <v>531.25</v>
      </c>
    </row>
    <row r="112" spans="1:4">
      <c r="A112" s="42">
        <v>41284</v>
      </c>
      <c r="B112" s="43" t="s">
        <v>83</v>
      </c>
      <c r="C112" s="44">
        <v>1166.25</v>
      </c>
      <c r="D112" s="44">
        <v>361.50000000000006</v>
      </c>
    </row>
    <row r="113" spans="1:4">
      <c r="A113" s="42">
        <v>41450</v>
      </c>
      <c r="B113" s="43" t="s">
        <v>84</v>
      </c>
      <c r="C113" s="44">
        <v>2152</v>
      </c>
      <c r="D113" s="44">
        <v>1011.5</v>
      </c>
    </row>
    <row r="114" spans="1:4">
      <c r="A114" s="42">
        <v>41360</v>
      </c>
      <c r="B114" s="43" t="s">
        <v>83</v>
      </c>
      <c r="C114" s="44">
        <v>1449</v>
      </c>
      <c r="D114" s="44">
        <v>449.25</v>
      </c>
    </row>
    <row r="115" spans="1:4">
      <c r="A115" s="42">
        <v>41356</v>
      </c>
      <c r="B115" s="43" t="s">
        <v>83</v>
      </c>
      <c r="C115" s="44">
        <v>430.99999999999994</v>
      </c>
      <c r="D115" s="44">
        <v>172.5</v>
      </c>
    </row>
    <row r="116" spans="1:4">
      <c r="A116" s="42">
        <v>41404</v>
      </c>
      <c r="B116" s="43" t="s">
        <v>78</v>
      </c>
      <c r="C116" s="44">
        <v>2282.75</v>
      </c>
      <c r="D116" s="44">
        <v>821.75</v>
      </c>
    </row>
    <row r="117" spans="1:4">
      <c r="A117" s="42">
        <v>41279</v>
      </c>
      <c r="B117" s="43" t="s">
        <v>84</v>
      </c>
      <c r="C117" s="44">
        <v>2276.5</v>
      </c>
      <c r="D117" s="44">
        <v>1001.75</v>
      </c>
    </row>
    <row r="118" spans="1:4">
      <c r="A118" s="42">
        <v>41312</v>
      </c>
      <c r="B118" s="43" t="s">
        <v>77</v>
      </c>
      <c r="C118" s="44">
        <v>1905.2499999999998</v>
      </c>
      <c r="D118" s="44">
        <v>609.75</v>
      </c>
    </row>
    <row r="119" spans="1:4">
      <c r="A119" s="42">
        <v>41347</v>
      </c>
      <c r="B119" s="43" t="s">
        <v>88</v>
      </c>
      <c r="C119" s="44">
        <v>1262.25</v>
      </c>
      <c r="D119" s="44">
        <v>479.75</v>
      </c>
    </row>
    <row r="120" spans="1:4">
      <c r="A120" s="42">
        <v>41280</v>
      </c>
      <c r="B120" s="43" t="s">
        <v>88</v>
      </c>
      <c r="C120" s="44">
        <v>494.5</v>
      </c>
      <c r="D120" s="44">
        <v>227.5</v>
      </c>
    </row>
    <row r="121" spans="1:4">
      <c r="A121" s="42">
        <v>41313</v>
      </c>
      <c r="B121" s="43" t="s">
        <v>81</v>
      </c>
      <c r="C121" s="44">
        <v>945.5</v>
      </c>
      <c r="D121" s="44">
        <v>387.75</v>
      </c>
    </row>
    <row r="122" spans="1:4">
      <c r="A122" s="42">
        <v>41325</v>
      </c>
      <c r="B122" s="43" t="s">
        <v>86</v>
      </c>
      <c r="C122" s="44">
        <v>1532.5</v>
      </c>
      <c r="D122" s="44">
        <v>551.75</v>
      </c>
    </row>
    <row r="123" spans="1:4">
      <c r="A123" s="42">
        <v>41416</v>
      </c>
      <c r="B123" s="43" t="s">
        <v>76</v>
      </c>
      <c r="C123" s="44">
        <v>1503.5</v>
      </c>
      <c r="D123" s="44">
        <v>601.5</v>
      </c>
    </row>
    <row r="124" spans="1:4">
      <c r="A124" s="42">
        <v>41342</v>
      </c>
      <c r="B124" s="43" t="s">
        <v>82</v>
      </c>
      <c r="C124" s="44">
        <v>1877.75</v>
      </c>
      <c r="D124" s="44">
        <v>751</v>
      </c>
    </row>
    <row r="125" spans="1:4">
      <c r="A125" s="42">
        <v>41329</v>
      </c>
      <c r="B125" s="43" t="s">
        <v>79</v>
      </c>
      <c r="C125" s="44">
        <v>2453</v>
      </c>
      <c r="D125" s="44">
        <v>1079.25</v>
      </c>
    </row>
    <row r="126" spans="1:4">
      <c r="A126" s="42">
        <v>41447</v>
      </c>
      <c r="B126" s="43" t="s">
        <v>80</v>
      </c>
      <c r="C126" s="44">
        <v>1109.5</v>
      </c>
      <c r="D126" s="44">
        <v>443.75</v>
      </c>
    </row>
    <row r="127" spans="1:4">
      <c r="A127" s="42">
        <v>41386</v>
      </c>
      <c r="B127" s="43" t="s">
        <v>77</v>
      </c>
      <c r="C127" s="44">
        <v>2185.75</v>
      </c>
      <c r="D127" s="44">
        <v>830.5</v>
      </c>
    </row>
    <row r="128" spans="1:4">
      <c r="A128" s="42">
        <v>41416</v>
      </c>
      <c r="B128" s="43" t="s">
        <v>82</v>
      </c>
      <c r="C128" s="44">
        <v>1886.75</v>
      </c>
      <c r="D128" s="44">
        <v>585</v>
      </c>
    </row>
    <row r="129" spans="1:4">
      <c r="A129" s="42">
        <v>41378</v>
      </c>
      <c r="B129" s="43" t="s">
        <v>76</v>
      </c>
      <c r="C129" s="44">
        <v>731.25</v>
      </c>
      <c r="D129" s="44">
        <v>365.75</v>
      </c>
    </row>
    <row r="130" spans="1:4">
      <c r="A130" s="42">
        <v>41353</v>
      </c>
      <c r="B130" s="43" t="s">
        <v>80</v>
      </c>
      <c r="C130" s="44">
        <v>1676.0000000000002</v>
      </c>
      <c r="D130" s="44">
        <v>687.25</v>
      </c>
    </row>
    <row r="131" spans="1:4">
      <c r="A131" s="42">
        <v>41319</v>
      </c>
      <c r="B131" s="43" t="s">
        <v>82</v>
      </c>
      <c r="C131" s="44">
        <v>781</v>
      </c>
      <c r="D131" s="44">
        <v>382.75</v>
      </c>
    </row>
    <row r="132" spans="1:4">
      <c r="A132" s="42">
        <v>41360</v>
      </c>
      <c r="B132" s="43" t="s">
        <v>88</v>
      </c>
      <c r="C132" s="44">
        <v>1677.75</v>
      </c>
      <c r="D132" s="44">
        <v>520</v>
      </c>
    </row>
    <row r="133" spans="1:4">
      <c r="A133" s="42">
        <v>41305</v>
      </c>
      <c r="B133" s="43" t="s">
        <v>85</v>
      </c>
      <c r="C133" s="44">
        <v>519.5</v>
      </c>
      <c r="D133" s="44">
        <v>233.75</v>
      </c>
    </row>
    <row r="134" spans="1:4">
      <c r="A134" s="42">
        <v>41397</v>
      </c>
      <c r="B134" s="43" t="s">
        <v>76</v>
      </c>
      <c r="C134" s="44">
        <v>1870</v>
      </c>
      <c r="D134" s="44">
        <v>916.25</v>
      </c>
    </row>
    <row r="135" spans="1:4">
      <c r="A135" s="42">
        <v>41329</v>
      </c>
      <c r="B135" s="43" t="s">
        <v>80</v>
      </c>
      <c r="C135" s="44">
        <v>494.00000000000006</v>
      </c>
      <c r="D135" s="44">
        <v>153.25</v>
      </c>
    </row>
    <row r="136" spans="1:4">
      <c r="A136" s="42">
        <v>41309</v>
      </c>
      <c r="B136" s="43" t="s">
        <v>80</v>
      </c>
      <c r="C136" s="44">
        <v>1696.5</v>
      </c>
      <c r="D136" s="44">
        <v>559.75</v>
      </c>
    </row>
    <row r="137" spans="1:4">
      <c r="A137" s="42">
        <v>41346</v>
      </c>
      <c r="B137" s="43" t="s">
        <v>78</v>
      </c>
      <c r="C137" s="44">
        <v>1962.25</v>
      </c>
      <c r="D137" s="44">
        <v>686.75</v>
      </c>
    </row>
    <row r="138" spans="1:4">
      <c r="A138" s="42">
        <v>41431</v>
      </c>
      <c r="B138" s="43" t="s">
        <v>80</v>
      </c>
      <c r="C138" s="44">
        <v>572</v>
      </c>
      <c r="D138" s="44">
        <v>194.5</v>
      </c>
    </row>
    <row r="139" spans="1:4">
      <c r="A139" s="42">
        <v>41333</v>
      </c>
      <c r="B139" s="43" t="s">
        <v>78</v>
      </c>
      <c r="C139" s="44">
        <v>2281.75</v>
      </c>
      <c r="D139" s="44">
        <v>821.5</v>
      </c>
    </row>
    <row r="140" spans="1:4">
      <c r="A140" s="42">
        <v>41344</v>
      </c>
      <c r="B140" s="43" t="s">
        <v>85</v>
      </c>
      <c r="C140" s="44">
        <v>1375.25</v>
      </c>
      <c r="D140" s="44">
        <v>412.5</v>
      </c>
    </row>
    <row r="141" spans="1:4">
      <c r="A141" s="42">
        <v>41373</v>
      </c>
      <c r="B141" s="43" t="s">
        <v>81</v>
      </c>
      <c r="C141" s="44">
        <v>1409.75</v>
      </c>
      <c r="D141" s="44">
        <v>648.50000000000011</v>
      </c>
    </row>
    <row r="142" spans="1:4">
      <c r="A142" s="42">
        <v>41441</v>
      </c>
      <c r="B142" s="43" t="s">
        <v>86</v>
      </c>
      <c r="C142" s="44">
        <v>401.75</v>
      </c>
      <c r="D142" s="44">
        <v>176.75</v>
      </c>
    </row>
    <row r="143" spans="1:4">
      <c r="A143" s="42">
        <v>41364</v>
      </c>
      <c r="B143" s="43" t="s">
        <v>85</v>
      </c>
      <c r="C143" s="44">
        <v>500.25000000000006</v>
      </c>
      <c r="D143" s="44">
        <v>180</v>
      </c>
    </row>
    <row r="144" spans="1:4">
      <c r="A144" s="42">
        <v>41286</v>
      </c>
      <c r="B144" s="43" t="s">
        <v>77</v>
      </c>
      <c r="C144" s="44">
        <v>531.25</v>
      </c>
      <c r="D144" s="44">
        <v>202</v>
      </c>
    </row>
    <row r="145" spans="1:4">
      <c r="A145" s="42">
        <v>41406</v>
      </c>
      <c r="B145" s="43" t="s">
        <v>80</v>
      </c>
      <c r="C145" s="44">
        <v>1014.4999999999999</v>
      </c>
      <c r="D145" s="44">
        <v>405.75</v>
      </c>
    </row>
    <row r="146" spans="1:4">
      <c r="A146" s="42">
        <v>41341</v>
      </c>
      <c r="B146" s="43" t="s">
        <v>79</v>
      </c>
      <c r="C146" s="44">
        <v>639.5</v>
      </c>
      <c r="D146" s="44">
        <v>319.75</v>
      </c>
    </row>
    <row r="147" spans="1:4">
      <c r="A147" s="42">
        <v>41447</v>
      </c>
      <c r="B147" s="43" t="s">
        <v>83</v>
      </c>
      <c r="C147" s="44">
        <v>1945</v>
      </c>
      <c r="D147" s="44">
        <v>680.75</v>
      </c>
    </row>
    <row r="148" spans="1:4">
      <c r="A148" s="42">
        <v>41413</v>
      </c>
      <c r="B148" s="43" t="s">
        <v>80</v>
      </c>
      <c r="C148" s="44">
        <v>2212.5</v>
      </c>
      <c r="D148" s="44">
        <v>840.75</v>
      </c>
    </row>
    <row r="149" spans="1:4">
      <c r="A149" s="42">
        <v>41293</v>
      </c>
      <c r="B149" s="43" t="s">
        <v>78</v>
      </c>
      <c r="C149" s="44">
        <v>1485.75</v>
      </c>
      <c r="D149" s="44">
        <v>728</v>
      </c>
    </row>
    <row r="150" spans="1:4">
      <c r="A150" s="42">
        <v>41316</v>
      </c>
      <c r="B150" s="43" t="s">
        <v>83</v>
      </c>
      <c r="C150" s="44">
        <v>1704.25</v>
      </c>
      <c r="D150" s="44">
        <v>767</v>
      </c>
    </row>
    <row r="151" spans="1:4">
      <c r="A151" s="42">
        <v>41340</v>
      </c>
      <c r="B151" s="43" t="s">
        <v>76</v>
      </c>
      <c r="C151" s="44">
        <v>397.75</v>
      </c>
      <c r="D151" s="44">
        <v>167</v>
      </c>
    </row>
    <row r="152" spans="1:4">
      <c r="A152" s="42">
        <v>41279</v>
      </c>
      <c r="B152" s="43" t="s">
        <v>79</v>
      </c>
      <c r="C152" s="44">
        <v>898.5</v>
      </c>
      <c r="D152" s="44">
        <v>350.5</v>
      </c>
    </row>
    <row r="153" spans="1:4">
      <c r="A153" s="42">
        <v>41446</v>
      </c>
      <c r="B153" s="43" t="s">
        <v>86</v>
      </c>
      <c r="C153" s="44">
        <v>615</v>
      </c>
      <c r="D153" s="44">
        <v>239.75</v>
      </c>
    </row>
    <row r="154" spans="1:4">
      <c r="A154" s="42">
        <v>41352</v>
      </c>
      <c r="B154" s="43" t="s">
        <v>88</v>
      </c>
      <c r="C154" s="44">
        <v>2097.5</v>
      </c>
      <c r="D154" s="44">
        <v>713.25</v>
      </c>
    </row>
    <row r="155" spans="1:4">
      <c r="A155" s="42">
        <v>41421</v>
      </c>
      <c r="B155" s="43" t="s">
        <v>78</v>
      </c>
      <c r="C155" s="44">
        <v>2251.25</v>
      </c>
      <c r="D155" s="44">
        <v>855.5</v>
      </c>
    </row>
    <row r="156" spans="1:4">
      <c r="A156" s="42">
        <v>41438</v>
      </c>
      <c r="B156" s="43" t="s">
        <v>86</v>
      </c>
      <c r="C156" s="44">
        <v>2070.5</v>
      </c>
      <c r="D156" s="44">
        <v>869.5</v>
      </c>
    </row>
    <row r="157" spans="1:4">
      <c r="A157" s="42">
        <v>41455</v>
      </c>
      <c r="B157" s="43" t="s">
        <v>76</v>
      </c>
      <c r="C157" s="44">
        <v>1746.75</v>
      </c>
      <c r="D157" s="44">
        <v>856.00000000000011</v>
      </c>
    </row>
    <row r="158" spans="1:4">
      <c r="A158" s="42">
        <v>41324</v>
      </c>
      <c r="B158" s="43" t="s">
        <v>82</v>
      </c>
      <c r="C158" s="44">
        <v>475.5</v>
      </c>
      <c r="D158" s="44">
        <v>237.75</v>
      </c>
    </row>
    <row r="159" spans="1:4">
      <c r="A159" s="42">
        <v>41448</v>
      </c>
      <c r="B159" s="43" t="s">
        <v>82</v>
      </c>
      <c r="C159" s="44">
        <v>2454.75</v>
      </c>
      <c r="D159" s="44">
        <v>834.5</v>
      </c>
    </row>
    <row r="160" spans="1:4">
      <c r="A160" s="42">
        <v>41322</v>
      </c>
      <c r="B160" s="43" t="s">
        <v>82</v>
      </c>
      <c r="C160" s="44">
        <v>1181</v>
      </c>
      <c r="D160" s="44">
        <v>378</v>
      </c>
    </row>
    <row r="161" spans="1:4">
      <c r="A161" s="42">
        <v>41339</v>
      </c>
      <c r="B161" s="43" t="s">
        <v>76</v>
      </c>
      <c r="C161" s="44">
        <v>2123.25</v>
      </c>
      <c r="D161" s="44">
        <v>658.24999999999989</v>
      </c>
    </row>
    <row r="162" spans="1:4">
      <c r="A162" s="42">
        <v>41387</v>
      </c>
      <c r="B162" s="43" t="s">
        <v>81</v>
      </c>
      <c r="C162" s="44">
        <v>2181.25</v>
      </c>
      <c r="D162" s="44">
        <v>959.75</v>
      </c>
    </row>
    <row r="163" spans="1:4">
      <c r="A163" s="42">
        <v>41396</v>
      </c>
      <c r="B163" s="43" t="s">
        <v>78</v>
      </c>
      <c r="C163" s="44">
        <v>316</v>
      </c>
      <c r="D163" s="44">
        <v>136</v>
      </c>
    </row>
    <row r="164" spans="1:4">
      <c r="A164" s="42">
        <v>41291</v>
      </c>
      <c r="B164" s="43" t="s">
        <v>78</v>
      </c>
      <c r="C164" s="44">
        <v>1533.25</v>
      </c>
      <c r="D164" s="44">
        <v>751.25</v>
      </c>
    </row>
    <row r="165" spans="1:4">
      <c r="A165" s="42">
        <v>41319</v>
      </c>
      <c r="B165" s="43" t="s">
        <v>83</v>
      </c>
      <c r="C165" s="44">
        <v>2397.25</v>
      </c>
      <c r="D165" s="44">
        <v>767</v>
      </c>
    </row>
    <row r="166" spans="1:4">
      <c r="A166" s="42">
        <v>41433</v>
      </c>
      <c r="B166" s="43" t="s">
        <v>86</v>
      </c>
      <c r="C166" s="44">
        <v>1340.25</v>
      </c>
      <c r="D166" s="44">
        <v>630</v>
      </c>
    </row>
    <row r="167" spans="1:4">
      <c r="A167" s="42">
        <v>41288</v>
      </c>
      <c r="B167" s="43" t="s">
        <v>84</v>
      </c>
      <c r="C167" s="44">
        <v>2091.25</v>
      </c>
      <c r="D167" s="44">
        <v>1045.75</v>
      </c>
    </row>
    <row r="168" spans="1:4">
      <c r="A168" s="42">
        <v>41286</v>
      </c>
      <c r="B168" s="43" t="s">
        <v>83</v>
      </c>
      <c r="C168" s="44">
        <v>989.49999999999989</v>
      </c>
      <c r="D168" s="44">
        <v>375.99999999999994</v>
      </c>
    </row>
    <row r="169" spans="1:4">
      <c r="A169" s="42">
        <v>41420</v>
      </c>
      <c r="B169" s="43" t="s">
        <v>88</v>
      </c>
      <c r="C169" s="44">
        <v>1214.75</v>
      </c>
      <c r="D169" s="44">
        <v>546.75</v>
      </c>
    </row>
    <row r="170" spans="1:4">
      <c r="A170" s="42">
        <v>41451</v>
      </c>
      <c r="B170" s="43" t="s">
        <v>86</v>
      </c>
      <c r="C170" s="44">
        <v>2044.7500000000002</v>
      </c>
      <c r="D170" s="44">
        <v>981.49999999999989</v>
      </c>
    </row>
    <row r="171" spans="1:4">
      <c r="A171" s="42">
        <v>41340</v>
      </c>
      <c r="B171" s="43" t="s">
        <v>85</v>
      </c>
      <c r="C171" s="44">
        <v>309.75</v>
      </c>
      <c r="D171" s="44">
        <v>127</v>
      </c>
    </row>
    <row r="172" spans="1:4">
      <c r="A172" s="42">
        <v>41446</v>
      </c>
      <c r="B172" s="43" t="s">
        <v>86</v>
      </c>
      <c r="C172" s="44">
        <v>2443</v>
      </c>
      <c r="D172" s="44">
        <v>1050.5</v>
      </c>
    </row>
    <row r="173" spans="1:4">
      <c r="A173" s="42">
        <v>41385</v>
      </c>
      <c r="B173" s="43" t="s">
        <v>79</v>
      </c>
      <c r="C173" s="44">
        <v>1311.5</v>
      </c>
      <c r="D173" s="44">
        <v>432.75</v>
      </c>
    </row>
    <row r="174" spans="1:4">
      <c r="A174" s="42">
        <v>41354</v>
      </c>
      <c r="B174" s="43" t="s">
        <v>84</v>
      </c>
      <c r="C174" s="44">
        <v>507.75</v>
      </c>
      <c r="D174" s="44">
        <v>223.49999999999997</v>
      </c>
    </row>
    <row r="175" spans="1:4">
      <c r="A175" s="42">
        <v>41345</v>
      </c>
      <c r="B175" s="43" t="s">
        <v>79</v>
      </c>
      <c r="C175" s="44">
        <v>1246.75</v>
      </c>
      <c r="D175" s="44">
        <v>548.5</v>
      </c>
    </row>
    <row r="176" spans="1:4">
      <c r="A176" s="42">
        <v>41349</v>
      </c>
      <c r="B176" s="43" t="s">
        <v>77</v>
      </c>
      <c r="C176" s="44">
        <v>2181.75</v>
      </c>
      <c r="D176" s="44">
        <v>654.5</v>
      </c>
    </row>
    <row r="177" spans="1:4">
      <c r="A177" s="42">
        <v>41312</v>
      </c>
      <c r="B177" s="43" t="s">
        <v>77</v>
      </c>
      <c r="C177" s="44">
        <v>2034.75</v>
      </c>
      <c r="D177" s="44">
        <v>691.75000000000011</v>
      </c>
    </row>
    <row r="178" spans="1:4">
      <c r="A178" s="42">
        <v>41333</v>
      </c>
      <c r="B178" s="43" t="s">
        <v>78</v>
      </c>
      <c r="C178" s="44">
        <v>1843.75</v>
      </c>
      <c r="D178" s="44">
        <v>627</v>
      </c>
    </row>
    <row r="179" spans="1:4">
      <c r="A179" s="42">
        <v>41407</v>
      </c>
      <c r="B179" s="43" t="s">
        <v>84</v>
      </c>
      <c r="C179" s="44">
        <v>422.25</v>
      </c>
      <c r="D179" s="44">
        <v>169</v>
      </c>
    </row>
    <row r="180" spans="1:4">
      <c r="A180" s="42">
        <v>41389</v>
      </c>
      <c r="B180" s="43" t="s">
        <v>83</v>
      </c>
      <c r="C180" s="44">
        <v>2233.5</v>
      </c>
      <c r="D180" s="44">
        <v>871.00000000000011</v>
      </c>
    </row>
    <row r="181" spans="1:4">
      <c r="A181" s="42">
        <v>41449</v>
      </c>
      <c r="B181" s="43" t="s">
        <v>80</v>
      </c>
      <c r="C181" s="44">
        <v>1840.75</v>
      </c>
      <c r="D181" s="44">
        <v>754.75000000000011</v>
      </c>
    </row>
    <row r="182" spans="1:4">
      <c r="A182" s="42">
        <v>41286</v>
      </c>
      <c r="B182" s="43" t="s">
        <v>86</v>
      </c>
      <c r="C182" s="44">
        <v>1923.2500000000002</v>
      </c>
      <c r="D182" s="44">
        <v>826.99999999999989</v>
      </c>
    </row>
    <row r="183" spans="1:4">
      <c r="A183" s="42">
        <v>41369</v>
      </c>
      <c r="B183" s="43" t="s">
        <v>81</v>
      </c>
      <c r="C183" s="44">
        <v>1591.75</v>
      </c>
      <c r="D183" s="44">
        <v>796</v>
      </c>
    </row>
    <row r="184" spans="1:4">
      <c r="A184" s="42">
        <v>41348</v>
      </c>
      <c r="B184" s="43" t="s">
        <v>80</v>
      </c>
      <c r="C184" s="44">
        <v>401.99999999999994</v>
      </c>
      <c r="D184" s="44">
        <v>124.50000000000001</v>
      </c>
    </row>
    <row r="185" spans="1:4">
      <c r="A185" s="42">
        <v>41433</v>
      </c>
      <c r="B185" s="43" t="s">
        <v>80</v>
      </c>
      <c r="C185" s="44">
        <v>1363</v>
      </c>
      <c r="D185" s="44">
        <v>586</v>
      </c>
    </row>
    <row r="186" spans="1:4">
      <c r="A186" s="42">
        <v>41360</v>
      </c>
      <c r="B186" s="43" t="s">
        <v>79</v>
      </c>
      <c r="C186" s="44">
        <v>276.5</v>
      </c>
      <c r="D186" s="44">
        <v>135.5</v>
      </c>
    </row>
    <row r="187" spans="1:4">
      <c r="A187" s="42">
        <v>41361</v>
      </c>
      <c r="B187" s="43" t="s">
        <v>79</v>
      </c>
      <c r="C187" s="44">
        <v>1304.75</v>
      </c>
      <c r="D187" s="44">
        <v>456.75</v>
      </c>
    </row>
    <row r="188" spans="1:4">
      <c r="A188" s="42">
        <v>41374</v>
      </c>
      <c r="B188" s="43" t="s">
        <v>83</v>
      </c>
      <c r="C188" s="44">
        <v>1789.5</v>
      </c>
      <c r="D188" s="44">
        <v>787.5</v>
      </c>
    </row>
    <row r="189" spans="1:4">
      <c r="A189" s="42">
        <v>41307</v>
      </c>
      <c r="B189" s="43" t="s">
        <v>84</v>
      </c>
      <c r="C189" s="44">
        <v>374.75</v>
      </c>
      <c r="D189" s="44">
        <v>153.75</v>
      </c>
    </row>
    <row r="190" spans="1:4">
      <c r="A190" s="42">
        <v>41432</v>
      </c>
      <c r="B190" s="43" t="s">
        <v>77</v>
      </c>
      <c r="C190" s="44">
        <v>656.5</v>
      </c>
      <c r="D190" s="44">
        <v>302</v>
      </c>
    </row>
    <row r="191" spans="1:4">
      <c r="A191" s="42">
        <v>41403</v>
      </c>
      <c r="B191" s="43" t="s">
        <v>86</v>
      </c>
      <c r="C191" s="44">
        <v>481.25</v>
      </c>
      <c r="D191" s="44">
        <v>240.75000000000003</v>
      </c>
    </row>
    <row r="192" spans="1:4">
      <c r="A192" s="42">
        <v>41316</v>
      </c>
      <c r="B192" s="43" t="s">
        <v>78</v>
      </c>
      <c r="C192" s="44">
        <v>1334.75</v>
      </c>
      <c r="D192" s="44">
        <v>520.5</v>
      </c>
    </row>
    <row r="193" spans="1:4">
      <c r="A193" s="42">
        <v>41415</v>
      </c>
      <c r="B193" s="43" t="s">
        <v>82</v>
      </c>
      <c r="C193" s="44">
        <v>2130.25</v>
      </c>
      <c r="D193" s="44">
        <v>1043.75</v>
      </c>
    </row>
    <row r="194" spans="1:4">
      <c r="A194" s="42">
        <v>41318</v>
      </c>
      <c r="B194" s="43" t="s">
        <v>83</v>
      </c>
      <c r="C194" s="44">
        <v>2285.25</v>
      </c>
      <c r="D194" s="44">
        <v>731.25</v>
      </c>
    </row>
    <row r="195" spans="1:4">
      <c r="A195" s="42">
        <v>41283</v>
      </c>
      <c r="B195" s="43" t="s">
        <v>81</v>
      </c>
      <c r="C195" s="44">
        <v>1269.5</v>
      </c>
      <c r="D195" s="44">
        <v>393.5</v>
      </c>
    </row>
    <row r="196" spans="1:4">
      <c r="A196" s="42">
        <v>41428</v>
      </c>
      <c r="B196" s="43" t="s">
        <v>80</v>
      </c>
      <c r="C196" s="44">
        <v>1105.25</v>
      </c>
      <c r="D196" s="44">
        <v>552.75</v>
      </c>
    </row>
    <row r="197" spans="1:4">
      <c r="A197" s="42">
        <v>41331</v>
      </c>
      <c r="B197" s="43" t="s">
        <v>81</v>
      </c>
      <c r="C197" s="44">
        <v>1030</v>
      </c>
      <c r="D197" s="44">
        <v>360.5</v>
      </c>
    </row>
    <row r="198" spans="1:4">
      <c r="A198" s="42">
        <v>41417</v>
      </c>
      <c r="B198" s="43" t="s">
        <v>80</v>
      </c>
      <c r="C198" s="44">
        <v>1929.75</v>
      </c>
      <c r="D198" s="44">
        <v>907</v>
      </c>
    </row>
    <row r="199" spans="1:4">
      <c r="A199" s="42">
        <v>41359</v>
      </c>
      <c r="B199" s="43" t="s">
        <v>82</v>
      </c>
      <c r="C199" s="44">
        <v>1942.7499999999998</v>
      </c>
      <c r="D199" s="44">
        <v>757.74999999999989</v>
      </c>
    </row>
    <row r="200" spans="1:4">
      <c r="A200" s="42">
        <v>41386</v>
      </c>
      <c r="B200" s="43" t="s">
        <v>76</v>
      </c>
      <c r="C200" s="44">
        <v>1977.2500000000002</v>
      </c>
      <c r="D200" s="44">
        <v>751.25</v>
      </c>
    </row>
    <row r="201" spans="1:4">
      <c r="A201" s="42">
        <v>41762</v>
      </c>
      <c r="B201" s="43" t="s">
        <v>79</v>
      </c>
      <c r="C201" s="44">
        <v>685.50000000000011</v>
      </c>
      <c r="D201" s="44">
        <v>294.75</v>
      </c>
    </row>
    <row r="202" spans="1:4">
      <c r="A202" s="42">
        <v>41652</v>
      </c>
      <c r="B202" s="43" t="s">
        <v>80</v>
      </c>
      <c r="C202" s="44">
        <v>1630</v>
      </c>
      <c r="D202" s="44">
        <v>651.99999999999989</v>
      </c>
    </row>
    <row r="203" spans="1:4">
      <c r="A203" s="42">
        <v>41790</v>
      </c>
      <c r="B203" s="43" t="s">
        <v>79</v>
      </c>
      <c r="C203" s="44">
        <v>1595.5</v>
      </c>
      <c r="D203" s="44">
        <v>670</v>
      </c>
    </row>
    <row r="204" spans="1:4">
      <c r="A204" s="42">
        <v>41707</v>
      </c>
      <c r="B204" s="43" t="s">
        <v>82</v>
      </c>
      <c r="C204" s="44">
        <v>2325.75</v>
      </c>
      <c r="D204" s="44">
        <v>790.75</v>
      </c>
    </row>
    <row r="205" spans="1:4">
      <c r="A205" s="42">
        <v>41771</v>
      </c>
      <c r="B205" s="43" t="s">
        <v>88</v>
      </c>
      <c r="C205" s="44">
        <v>1903</v>
      </c>
      <c r="D205" s="44">
        <v>780.25</v>
      </c>
    </row>
    <row r="206" spans="1:4">
      <c r="A206" s="42">
        <v>41786</v>
      </c>
      <c r="B206" s="43" t="s">
        <v>87</v>
      </c>
      <c r="C206" s="44">
        <v>1934.75</v>
      </c>
      <c r="D206" s="44">
        <v>657.74999999999989</v>
      </c>
    </row>
    <row r="207" spans="1:4">
      <c r="A207" s="42">
        <v>41800</v>
      </c>
      <c r="B207" s="43" t="s">
        <v>82</v>
      </c>
      <c r="C207" s="44">
        <v>2127.5</v>
      </c>
      <c r="D207" s="44">
        <v>808.50000000000011</v>
      </c>
    </row>
    <row r="208" spans="1:4">
      <c r="A208" s="42">
        <v>41651</v>
      </c>
      <c r="B208" s="43" t="s">
        <v>76</v>
      </c>
      <c r="C208" s="44">
        <v>2224.25</v>
      </c>
      <c r="D208" s="44">
        <v>756.25</v>
      </c>
    </row>
    <row r="209" spans="1:4">
      <c r="A209" s="42">
        <v>41672</v>
      </c>
      <c r="B209" s="43" t="s">
        <v>88</v>
      </c>
      <c r="C209" s="44">
        <v>1880.7500000000002</v>
      </c>
      <c r="D209" s="44">
        <v>733.5</v>
      </c>
    </row>
    <row r="210" spans="1:4">
      <c r="A210" s="42">
        <v>41739</v>
      </c>
      <c r="B210" s="43" t="s">
        <v>86</v>
      </c>
      <c r="C210" s="44">
        <v>2124.75</v>
      </c>
      <c r="D210" s="44">
        <v>765</v>
      </c>
    </row>
    <row r="211" spans="1:4">
      <c r="A211" s="42">
        <v>41698</v>
      </c>
      <c r="B211" s="43" t="s">
        <v>83</v>
      </c>
      <c r="C211" s="44">
        <v>1149.25</v>
      </c>
      <c r="D211" s="44">
        <v>413.75</v>
      </c>
    </row>
    <row r="212" spans="1:4">
      <c r="A212" s="42">
        <v>41731</v>
      </c>
      <c r="B212" s="43" t="s">
        <v>85</v>
      </c>
      <c r="C212" s="44">
        <v>1595.25</v>
      </c>
      <c r="D212" s="44">
        <v>781.75</v>
      </c>
    </row>
    <row r="213" spans="1:4">
      <c r="A213" s="42">
        <v>41776</v>
      </c>
      <c r="B213" s="43" t="s">
        <v>82</v>
      </c>
      <c r="C213" s="44">
        <v>1425.25</v>
      </c>
      <c r="D213" s="44">
        <v>498.75</v>
      </c>
    </row>
    <row r="214" spans="1:4">
      <c r="A214" s="42">
        <v>41672</v>
      </c>
      <c r="B214" s="43" t="s">
        <v>85</v>
      </c>
      <c r="C214" s="44">
        <v>1288.5</v>
      </c>
      <c r="D214" s="44">
        <v>425.25000000000006</v>
      </c>
    </row>
    <row r="215" spans="1:4">
      <c r="A215" s="42">
        <v>41678</v>
      </c>
      <c r="B215" s="43" t="s">
        <v>82</v>
      </c>
      <c r="C215" s="44">
        <v>1964.7500000000002</v>
      </c>
      <c r="D215" s="44">
        <v>746.5</v>
      </c>
    </row>
    <row r="216" spans="1:4">
      <c r="A216" s="42">
        <v>41783</v>
      </c>
      <c r="B216" s="43" t="s">
        <v>87</v>
      </c>
      <c r="C216" s="44">
        <v>1917.25</v>
      </c>
      <c r="D216" s="44">
        <v>958.75</v>
      </c>
    </row>
    <row r="217" spans="1:4">
      <c r="A217" s="42">
        <v>41748</v>
      </c>
      <c r="B217" s="43" t="s">
        <v>77</v>
      </c>
      <c r="C217" s="44">
        <v>327.5</v>
      </c>
      <c r="D217" s="44">
        <v>157.25</v>
      </c>
    </row>
    <row r="218" spans="1:4">
      <c r="A218" s="42">
        <v>41820</v>
      </c>
      <c r="B218" s="43" t="s">
        <v>79</v>
      </c>
      <c r="C218" s="44">
        <v>1511</v>
      </c>
      <c r="D218" s="44">
        <v>695</v>
      </c>
    </row>
    <row r="219" spans="1:4">
      <c r="A219" s="42">
        <v>41810</v>
      </c>
      <c r="B219" s="43" t="s">
        <v>85</v>
      </c>
      <c r="C219" s="44">
        <v>633.75</v>
      </c>
      <c r="D219" s="44">
        <v>278.75</v>
      </c>
    </row>
    <row r="220" spans="1:4">
      <c r="A220" s="42">
        <v>41798</v>
      </c>
      <c r="B220" s="43" t="s">
        <v>85</v>
      </c>
      <c r="C220" s="44">
        <v>1438</v>
      </c>
      <c r="D220" s="44">
        <v>546.5</v>
      </c>
    </row>
    <row r="221" spans="1:4">
      <c r="A221" s="42">
        <v>41748</v>
      </c>
      <c r="B221" s="43" t="s">
        <v>86</v>
      </c>
      <c r="C221" s="44">
        <v>1732.5</v>
      </c>
      <c r="D221" s="44">
        <v>623.75</v>
      </c>
    </row>
    <row r="222" spans="1:4">
      <c r="A222" s="42">
        <v>41698</v>
      </c>
      <c r="B222" s="43" t="s">
        <v>86</v>
      </c>
      <c r="C222" s="44">
        <v>673.00000000000011</v>
      </c>
      <c r="D222" s="44">
        <v>302.75</v>
      </c>
    </row>
    <row r="223" spans="1:4">
      <c r="A223" s="42">
        <v>41784</v>
      </c>
      <c r="B223" s="43" t="s">
        <v>86</v>
      </c>
      <c r="C223" s="44">
        <v>585.75</v>
      </c>
      <c r="D223" s="44">
        <v>199.25</v>
      </c>
    </row>
    <row r="224" spans="1:4">
      <c r="A224" s="42">
        <v>41772</v>
      </c>
      <c r="B224" s="43" t="s">
        <v>80</v>
      </c>
      <c r="C224" s="44">
        <v>1555</v>
      </c>
      <c r="D224" s="44">
        <v>544.25</v>
      </c>
    </row>
    <row r="225" spans="1:4">
      <c r="A225" s="42">
        <v>41711</v>
      </c>
      <c r="B225" s="43" t="s">
        <v>77</v>
      </c>
      <c r="C225" s="44">
        <v>2423.5</v>
      </c>
      <c r="D225" s="44">
        <v>1090.5</v>
      </c>
    </row>
    <row r="226" spans="1:4">
      <c r="A226" s="42">
        <v>41754</v>
      </c>
      <c r="B226" s="43" t="s">
        <v>88</v>
      </c>
      <c r="C226" s="44">
        <v>979.75</v>
      </c>
      <c r="D226" s="44">
        <v>480</v>
      </c>
    </row>
    <row r="227" spans="1:4">
      <c r="A227" s="42">
        <v>41715</v>
      </c>
      <c r="B227" s="43" t="s">
        <v>80</v>
      </c>
      <c r="C227" s="44">
        <v>340.75</v>
      </c>
      <c r="D227" s="44">
        <v>129.5</v>
      </c>
    </row>
    <row r="228" spans="1:4">
      <c r="A228" s="42">
        <v>41751</v>
      </c>
      <c r="B228" s="43" t="s">
        <v>77</v>
      </c>
      <c r="C228" s="44">
        <v>870</v>
      </c>
      <c r="D228" s="44">
        <v>287</v>
      </c>
    </row>
    <row r="229" spans="1:4">
      <c r="A229" s="42">
        <v>41712</v>
      </c>
      <c r="B229" s="43" t="s">
        <v>86</v>
      </c>
      <c r="C229" s="44">
        <v>675.25</v>
      </c>
      <c r="D229" s="44">
        <v>202.5</v>
      </c>
    </row>
    <row r="230" spans="1:4">
      <c r="A230" s="42">
        <v>41667</v>
      </c>
      <c r="B230" s="43" t="s">
        <v>82</v>
      </c>
      <c r="C230" s="44">
        <v>598.25</v>
      </c>
      <c r="D230" s="44">
        <v>299.25</v>
      </c>
    </row>
    <row r="231" spans="1:4">
      <c r="A231" s="42">
        <v>41685</v>
      </c>
      <c r="B231" s="43" t="s">
        <v>78</v>
      </c>
      <c r="C231" s="44">
        <v>1011.75</v>
      </c>
      <c r="D231" s="44">
        <v>465.50000000000006</v>
      </c>
    </row>
    <row r="232" spans="1:4">
      <c r="A232" s="42">
        <v>41733</v>
      </c>
      <c r="B232" s="43" t="s">
        <v>82</v>
      </c>
      <c r="C232" s="44">
        <v>1137</v>
      </c>
      <c r="D232" s="44">
        <v>352.5</v>
      </c>
    </row>
    <row r="233" spans="1:4">
      <c r="A233" s="42">
        <v>41671</v>
      </c>
      <c r="B233" s="43" t="s">
        <v>80</v>
      </c>
      <c r="C233" s="44">
        <v>2452.5</v>
      </c>
      <c r="D233" s="44">
        <v>932</v>
      </c>
    </row>
    <row r="234" spans="1:4">
      <c r="A234" s="42">
        <v>41764</v>
      </c>
      <c r="B234" s="43" t="s">
        <v>82</v>
      </c>
      <c r="C234" s="44">
        <v>1952.5</v>
      </c>
      <c r="D234" s="44">
        <v>878.75</v>
      </c>
    </row>
    <row r="235" spans="1:4">
      <c r="A235" s="42">
        <v>41720</v>
      </c>
      <c r="B235" s="43" t="s">
        <v>77</v>
      </c>
      <c r="C235" s="44">
        <v>1003.25</v>
      </c>
      <c r="D235" s="44">
        <v>471.5</v>
      </c>
    </row>
    <row r="236" spans="1:4">
      <c r="A236" s="42">
        <v>41693</v>
      </c>
      <c r="B236" s="43" t="s">
        <v>77</v>
      </c>
      <c r="C236" s="44">
        <v>2193</v>
      </c>
      <c r="D236" s="44">
        <v>965</v>
      </c>
    </row>
    <row r="237" spans="1:4">
      <c r="A237" s="42">
        <v>41662</v>
      </c>
      <c r="B237" s="43" t="s">
        <v>83</v>
      </c>
      <c r="C237" s="44">
        <v>1976.5</v>
      </c>
      <c r="D237" s="44">
        <v>731.25</v>
      </c>
    </row>
    <row r="238" spans="1:4">
      <c r="A238" s="42">
        <v>41723</v>
      </c>
      <c r="B238" s="43" t="s">
        <v>87</v>
      </c>
      <c r="C238" s="44">
        <v>2055.5</v>
      </c>
      <c r="D238" s="44">
        <v>801.75</v>
      </c>
    </row>
    <row r="239" spans="1:4">
      <c r="A239" s="42">
        <v>41654</v>
      </c>
      <c r="B239" s="43" t="s">
        <v>86</v>
      </c>
      <c r="C239" s="44">
        <v>2434.75</v>
      </c>
      <c r="D239" s="44">
        <v>1193</v>
      </c>
    </row>
    <row r="240" spans="1:4">
      <c r="A240" s="42">
        <v>41679</v>
      </c>
      <c r="B240" s="43" t="s">
        <v>80</v>
      </c>
      <c r="C240" s="44">
        <v>1394.25</v>
      </c>
      <c r="D240" s="44">
        <v>599.5</v>
      </c>
    </row>
    <row r="241" spans="1:4">
      <c r="A241" s="42">
        <v>41668</v>
      </c>
      <c r="B241" s="43" t="s">
        <v>81</v>
      </c>
      <c r="C241" s="44">
        <v>991</v>
      </c>
      <c r="D241" s="44">
        <v>376.5</v>
      </c>
    </row>
    <row r="242" spans="1:4">
      <c r="A242" s="42">
        <v>41715</v>
      </c>
      <c r="B242" s="43" t="s">
        <v>81</v>
      </c>
      <c r="C242" s="44">
        <v>555</v>
      </c>
      <c r="D242" s="44">
        <v>238.75</v>
      </c>
    </row>
    <row r="243" spans="1:4">
      <c r="A243" s="42">
        <v>41674</v>
      </c>
      <c r="B243" s="43" t="s">
        <v>84</v>
      </c>
      <c r="C243" s="44">
        <v>1043.5</v>
      </c>
      <c r="D243" s="44">
        <v>407</v>
      </c>
    </row>
    <row r="244" spans="1:4">
      <c r="A244" s="42">
        <v>41764</v>
      </c>
      <c r="B244" s="43" t="s">
        <v>88</v>
      </c>
      <c r="C244" s="44">
        <v>455.75</v>
      </c>
      <c r="D244" s="44">
        <v>145.75</v>
      </c>
    </row>
    <row r="245" spans="1:4">
      <c r="A245" s="42">
        <v>41817</v>
      </c>
      <c r="B245" s="43" t="s">
        <v>79</v>
      </c>
      <c r="C245" s="44">
        <v>1207.75</v>
      </c>
      <c r="D245" s="44">
        <v>422.75</v>
      </c>
    </row>
    <row r="246" spans="1:4">
      <c r="A246" s="42">
        <v>41792</v>
      </c>
      <c r="B246" s="43" t="s">
        <v>76</v>
      </c>
      <c r="C246" s="44">
        <v>1912.25</v>
      </c>
      <c r="D246" s="44">
        <v>726.75</v>
      </c>
    </row>
    <row r="247" spans="1:4">
      <c r="A247" s="42">
        <v>41761</v>
      </c>
      <c r="B247" s="43" t="s">
        <v>83</v>
      </c>
      <c r="C247" s="44">
        <v>1621.5</v>
      </c>
      <c r="D247" s="44">
        <v>648.50000000000011</v>
      </c>
    </row>
    <row r="248" spans="1:4">
      <c r="A248" s="42">
        <v>41773</v>
      </c>
      <c r="B248" s="43" t="s">
        <v>86</v>
      </c>
      <c r="C248" s="44">
        <v>1617.5</v>
      </c>
      <c r="D248" s="44">
        <v>663.25</v>
      </c>
    </row>
    <row r="249" spans="1:4">
      <c r="A249" s="42">
        <v>41744</v>
      </c>
      <c r="B249" s="43" t="s">
        <v>83</v>
      </c>
      <c r="C249" s="44">
        <v>391.5</v>
      </c>
      <c r="D249" s="44">
        <v>195.75</v>
      </c>
    </row>
    <row r="250" spans="1:4">
      <c r="A250" s="42">
        <v>41746</v>
      </c>
      <c r="B250" s="43" t="s">
        <v>76</v>
      </c>
      <c r="C250" s="44">
        <v>675.5</v>
      </c>
      <c r="D250" s="44">
        <v>216.25</v>
      </c>
    </row>
    <row r="251" spans="1:4">
      <c r="A251" s="42">
        <v>41753</v>
      </c>
      <c r="B251" s="43" t="s">
        <v>81</v>
      </c>
      <c r="C251" s="44">
        <v>1655.5</v>
      </c>
      <c r="D251" s="44">
        <v>662.25</v>
      </c>
    </row>
    <row r="252" spans="1:4">
      <c r="A252" s="42">
        <v>41702</v>
      </c>
      <c r="B252" s="43" t="s">
        <v>82</v>
      </c>
      <c r="C252" s="44">
        <v>1314.25</v>
      </c>
      <c r="D252" s="44">
        <v>433.75</v>
      </c>
    </row>
    <row r="253" spans="1:4">
      <c r="A253" s="42">
        <v>41654</v>
      </c>
      <c r="B253" s="43" t="s">
        <v>79</v>
      </c>
      <c r="C253" s="44">
        <v>1549</v>
      </c>
      <c r="D253" s="44">
        <v>650.5</v>
      </c>
    </row>
    <row r="254" spans="1:4">
      <c r="A254" s="42">
        <v>41816</v>
      </c>
      <c r="B254" s="43" t="s">
        <v>82</v>
      </c>
      <c r="C254" s="44">
        <v>2467</v>
      </c>
      <c r="D254" s="44">
        <v>789.49999999999989</v>
      </c>
    </row>
    <row r="255" spans="1:4">
      <c r="A255" s="42">
        <v>41797</v>
      </c>
      <c r="B255" s="43" t="s">
        <v>81</v>
      </c>
      <c r="C255" s="44">
        <v>729.75000000000011</v>
      </c>
      <c r="D255" s="44">
        <v>299.25</v>
      </c>
    </row>
    <row r="256" spans="1:4">
      <c r="A256" s="42">
        <v>41690</v>
      </c>
      <c r="B256" s="43" t="s">
        <v>80</v>
      </c>
      <c r="C256" s="44">
        <v>2154.25</v>
      </c>
      <c r="D256" s="44">
        <v>969.5</v>
      </c>
    </row>
    <row r="257" spans="1:4">
      <c r="A257" s="42">
        <v>41812</v>
      </c>
      <c r="B257" s="43" t="s">
        <v>76</v>
      </c>
      <c r="C257" s="44">
        <v>2232</v>
      </c>
      <c r="D257" s="44">
        <v>803.5</v>
      </c>
    </row>
    <row r="258" spans="1:4">
      <c r="A258" s="42">
        <v>41815</v>
      </c>
      <c r="B258" s="43" t="s">
        <v>85</v>
      </c>
      <c r="C258" s="44">
        <v>1132.25</v>
      </c>
      <c r="D258" s="44">
        <v>475.5</v>
      </c>
    </row>
    <row r="259" spans="1:4">
      <c r="A259" s="42">
        <v>41818</v>
      </c>
      <c r="B259" s="43" t="s">
        <v>87</v>
      </c>
      <c r="C259" s="44">
        <v>1689.7500000000002</v>
      </c>
      <c r="D259" s="44">
        <v>676</v>
      </c>
    </row>
    <row r="260" spans="1:4">
      <c r="A260" s="42">
        <v>41672</v>
      </c>
      <c r="B260" s="43" t="s">
        <v>82</v>
      </c>
      <c r="C260" s="44">
        <v>587.25</v>
      </c>
      <c r="D260" s="44">
        <v>240.75000000000003</v>
      </c>
    </row>
    <row r="261" spans="1:4">
      <c r="A261" s="42">
        <v>41728</v>
      </c>
      <c r="B261" s="43" t="s">
        <v>81</v>
      </c>
      <c r="C261" s="44">
        <v>1703.5</v>
      </c>
      <c r="D261" s="44">
        <v>851.75</v>
      </c>
    </row>
    <row r="262" spans="1:4">
      <c r="A262" s="42">
        <v>41790</v>
      </c>
      <c r="B262" s="43" t="s">
        <v>86</v>
      </c>
      <c r="C262" s="44">
        <v>1120.75</v>
      </c>
      <c r="D262" s="44">
        <v>560.5</v>
      </c>
    </row>
    <row r="263" spans="1:4">
      <c r="A263" s="42">
        <v>41809</v>
      </c>
      <c r="B263" s="43" t="s">
        <v>80</v>
      </c>
      <c r="C263" s="44">
        <v>2162</v>
      </c>
      <c r="D263" s="44">
        <v>1059.5</v>
      </c>
    </row>
    <row r="264" spans="1:4">
      <c r="A264" s="42">
        <v>41807</v>
      </c>
      <c r="B264" s="43" t="s">
        <v>78</v>
      </c>
      <c r="C264" s="44">
        <v>1310</v>
      </c>
      <c r="D264" s="44">
        <v>458.5</v>
      </c>
    </row>
    <row r="265" spans="1:4">
      <c r="A265" s="42">
        <v>41650</v>
      </c>
      <c r="B265" s="43" t="s">
        <v>83</v>
      </c>
      <c r="C265" s="44">
        <v>2198.25</v>
      </c>
      <c r="D265" s="44">
        <v>703.5</v>
      </c>
    </row>
    <row r="266" spans="1:4">
      <c r="A266" s="42">
        <v>41640</v>
      </c>
      <c r="B266" s="43" t="s">
        <v>84</v>
      </c>
      <c r="C266" s="44">
        <v>1898.5</v>
      </c>
      <c r="D266" s="44">
        <v>626.5</v>
      </c>
    </row>
    <row r="267" spans="1:4">
      <c r="A267" s="42">
        <v>41651</v>
      </c>
      <c r="B267" s="43" t="s">
        <v>78</v>
      </c>
      <c r="C267" s="44">
        <v>988.75</v>
      </c>
      <c r="D267" s="44">
        <v>356</v>
      </c>
    </row>
    <row r="268" spans="1:4">
      <c r="A268" s="42">
        <v>41800</v>
      </c>
      <c r="B268" s="43" t="s">
        <v>76</v>
      </c>
      <c r="C268" s="44">
        <v>1381.75</v>
      </c>
      <c r="D268" s="44">
        <v>580.25</v>
      </c>
    </row>
    <row r="269" spans="1:4">
      <c r="A269" s="42">
        <v>41746</v>
      </c>
      <c r="B269" s="43" t="s">
        <v>83</v>
      </c>
      <c r="C269" s="44">
        <v>1445</v>
      </c>
      <c r="D269" s="44">
        <v>534.75</v>
      </c>
    </row>
    <row r="270" spans="1:4">
      <c r="A270" s="42">
        <v>41690</v>
      </c>
      <c r="B270" s="43" t="s">
        <v>79</v>
      </c>
      <c r="C270" s="44">
        <v>906.25</v>
      </c>
      <c r="D270" s="44">
        <v>444.00000000000006</v>
      </c>
    </row>
    <row r="271" spans="1:4">
      <c r="A271" s="42">
        <v>41689</v>
      </c>
      <c r="B271" s="43" t="s">
        <v>86</v>
      </c>
      <c r="C271" s="44">
        <v>2251.5</v>
      </c>
      <c r="D271" s="44">
        <v>945.74999999999989</v>
      </c>
    </row>
    <row r="272" spans="1:4">
      <c r="A272" s="42">
        <v>41742</v>
      </c>
      <c r="B272" s="43" t="s">
        <v>87</v>
      </c>
      <c r="C272" s="44">
        <v>1484.5000000000002</v>
      </c>
      <c r="D272" s="44">
        <v>490</v>
      </c>
    </row>
    <row r="273" spans="1:4">
      <c r="A273" s="42">
        <v>41741</v>
      </c>
      <c r="B273" s="43" t="s">
        <v>86</v>
      </c>
      <c r="C273" s="44">
        <v>462.75000000000006</v>
      </c>
      <c r="D273" s="44">
        <v>194.24999999999997</v>
      </c>
    </row>
    <row r="274" spans="1:4">
      <c r="A274" s="42">
        <v>41796</v>
      </c>
      <c r="B274" s="43" t="s">
        <v>84</v>
      </c>
      <c r="C274" s="44">
        <v>492.25</v>
      </c>
      <c r="D274" s="44">
        <v>211.75</v>
      </c>
    </row>
    <row r="275" spans="1:4">
      <c r="A275" s="42">
        <v>41800</v>
      </c>
      <c r="B275" s="43" t="s">
        <v>86</v>
      </c>
      <c r="C275" s="44">
        <v>1130.75</v>
      </c>
      <c r="D275" s="44">
        <v>508.75</v>
      </c>
    </row>
    <row r="276" spans="1:4">
      <c r="A276" s="42">
        <v>41720</v>
      </c>
      <c r="B276" s="43" t="s">
        <v>86</v>
      </c>
      <c r="C276" s="44">
        <v>1240.25</v>
      </c>
      <c r="D276" s="44">
        <v>570.5</v>
      </c>
    </row>
    <row r="277" spans="1:4">
      <c r="A277" s="42">
        <v>41667</v>
      </c>
      <c r="B277" s="43" t="s">
        <v>77</v>
      </c>
      <c r="C277" s="44">
        <v>2023.2500000000002</v>
      </c>
      <c r="D277" s="44">
        <v>829.5</v>
      </c>
    </row>
    <row r="278" spans="1:4">
      <c r="A278" s="42">
        <v>41725</v>
      </c>
      <c r="B278" s="43" t="s">
        <v>83</v>
      </c>
      <c r="C278" s="44">
        <v>1841.75</v>
      </c>
      <c r="D278" s="44">
        <v>792</v>
      </c>
    </row>
    <row r="279" spans="1:4">
      <c r="A279" s="42">
        <v>41742</v>
      </c>
      <c r="B279" s="43" t="s">
        <v>86</v>
      </c>
      <c r="C279" s="44">
        <v>586</v>
      </c>
      <c r="D279" s="44">
        <v>205</v>
      </c>
    </row>
    <row r="280" spans="1:4">
      <c r="A280" s="42">
        <v>41800</v>
      </c>
      <c r="B280" s="43" t="s">
        <v>79</v>
      </c>
      <c r="C280" s="44">
        <v>2122</v>
      </c>
      <c r="D280" s="44">
        <v>848.75</v>
      </c>
    </row>
    <row r="281" spans="1:4">
      <c r="A281" s="42">
        <v>41773</v>
      </c>
      <c r="B281" s="43" t="s">
        <v>79</v>
      </c>
      <c r="C281" s="44">
        <v>1747</v>
      </c>
      <c r="D281" s="44">
        <v>698.75</v>
      </c>
    </row>
    <row r="282" spans="1:4">
      <c r="A282" s="42">
        <v>41713</v>
      </c>
      <c r="B282" s="43" t="s">
        <v>88</v>
      </c>
      <c r="C282" s="44">
        <v>905.25</v>
      </c>
      <c r="D282" s="44">
        <v>353</v>
      </c>
    </row>
    <row r="283" spans="1:4">
      <c r="A283" s="42">
        <v>41732</v>
      </c>
      <c r="B283" s="43" t="s">
        <v>83</v>
      </c>
      <c r="C283" s="44">
        <v>256</v>
      </c>
      <c r="D283" s="44">
        <v>82</v>
      </c>
    </row>
    <row r="284" spans="1:4">
      <c r="A284" s="42">
        <v>41724</v>
      </c>
      <c r="B284" s="43" t="s">
        <v>86</v>
      </c>
      <c r="C284" s="44">
        <v>1961</v>
      </c>
      <c r="D284" s="44">
        <v>666.75000000000011</v>
      </c>
    </row>
    <row r="285" spans="1:4">
      <c r="A285" s="42">
        <v>41809</v>
      </c>
      <c r="B285" s="43" t="s">
        <v>80</v>
      </c>
      <c r="C285" s="44">
        <v>2177</v>
      </c>
      <c r="D285" s="44">
        <v>892.5</v>
      </c>
    </row>
    <row r="286" spans="1:4">
      <c r="A286" s="42">
        <v>41708</v>
      </c>
      <c r="B286" s="43" t="s">
        <v>82</v>
      </c>
      <c r="C286" s="44">
        <v>1105.5</v>
      </c>
      <c r="D286" s="44">
        <v>431.25</v>
      </c>
    </row>
    <row r="287" spans="1:4">
      <c r="A287" s="42">
        <v>41815</v>
      </c>
      <c r="B287" s="43" t="s">
        <v>83</v>
      </c>
      <c r="C287" s="44">
        <v>2279.5</v>
      </c>
      <c r="D287" s="44">
        <v>1094.25</v>
      </c>
    </row>
    <row r="288" spans="1:4">
      <c r="A288" s="42">
        <v>41808</v>
      </c>
      <c r="B288" s="43" t="s">
        <v>88</v>
      </c>
      <c r="C288" s="44">
        <v>1831.25</v>
      </c>
      <c r="D288" s="44">
        <v>842.5</v>
      </c>
    </row>
    <row r="289" spans="1:4">
      <c r="A289" s="42">
        <v>41642</v>
      </c>
      <c r="B289" s="43" t="s">
        <v>82</v>
      </c>
      <c r="C289" s="44">
        <v>717.75</v>
      </c>
      <c r="D289" s="44">
        <v>258.5</v>
      </c>
    </row>
    <row r="290" spans="1:4">
      <c r="A290" s="42">
        <v>41779</v>
      </c>
      <c r="B290" s="43" t="s">
        <v>87</v>
      </c>
      <c r="C290" s="44">
        <v>1143.5</v>
      </c>
      <c r="D290" s="44">
        <v>480.25000000000006</v>
      </c>
    </row>
    <row r="291" spans="1:4">
      <c r="A291" s="42">
        <v>41684</v>
      </c>
      <c r="B291" s="43" t="s">
        <v>85</v>
      </c>
      <c r="C291" s="44">
        <v>280.5</v>
      </c>
      <c r="D291" s="44">
        <v>95.25</v>
      </c>
    </row>
    <row r="292" spans="1:4">
      <c r="A292" s="42">
        <v>41784</v>
      </c>
      <c r="B292" s="43" t="s">
        <v>83</v>
      </c>
      <c r="C292" s="44">
        <v>362.75</v>
      </c>
      <c r="D292" s="44">
        <v>145</v>
      </c>
    </row>
    <row r="293" spans="1:4">
      <c r="A293" s="42">
        <v>41812</v>
      </c>
      <c r="B293" s="43" t="s">
        <v>76</v>
      </c>
      <c r="C293" s="44">
        <v>509.49999999999994</v>
      </c>
      <c r="D293" s="44">
        <v>162.99999999999997</v>
      </c>
    </row>
    <row r="294" spans="1:4">
      <c r="A294" s="42">
        <v>41777</v>
      </c>
      <c r="B294" s="43" t="s">
        <v>81</v>
      </c>
      <c r="C294" s="44">
        <v>500.99999999999994</v>
      </c>
      <c r="D294" s="44">
        <v>215.49999999999997</v>
      </c>
    </row>
    <row r="295" spans="1:4">
      <c r="A295" s="42">
        <v>41807</v>
      </c>
      <c r="B295" s="43" t="s">
        <v>84</v>
      </c>
      <c r="C295" s="44">
        <v>1144.5</v>
      </c>
      <c r="D295" s="44">
        <v>560.75</v>
      </c>
    </row>
    <row r="296" spans="1:4">
      <c r="A296" s="42">
        <v>41745</v>
      </c>
      <c r="B296" s="43" t="s">
        <v>87</v>
      </c>
      <c r="C296" s="44">
        <v>723.25</v>
      </c>
      <c r="D296" s="44">
        <v>238.75</v>
      </c>
    </row>
    <row r="297" spans="1:4">
      <c r="A297" s="42">
        <v>41701</v>
      </c>
      <c r="B297" s="43" t="s">
        <v>81</v>
      </c>
      <c r="C297" s="44">
        <v>1781.5</v>
      </c>
      <c r="D297" s="44">
        <v>659.25</v>
      </c>
    </row>
    <row r="298" spans="1:4">
      <c r="A298" s="42">
        <v>41711</v>
      </c>
      <c r="B298" s="43" t="s">
        <v>80</v>
      </c>
      <c r="C298" s="44">
        <v>540</v>
      </c>
      <c r="D298" s="44">
        <v>189</v>
      </c>
    </row>
    <row r="299" spans="1:4">
      <c r="A299" s="42">
        <v>41681</v>
      </c>
      <c r="B299" s="43" t="s">
        <v>79</v>
      </c>
      <c r="C299" s="44">
        <v>1925.4999999999998</v>
      </c>
      <c r="D299" s="44">
        <v>751</v>
      </c>
    </row>
    <row r="300" spans="1:4">
      <c r="A300" s="42">
        <v>41774</v>
      </c>
      <c r="B300" s="43" t="s">
        <v>85</v>
      </c>
      <c r="C300" s="44">
        <v>2080.25</v>
      </c>
      <c r="D300" s="44">
        <v>624</v>
      </c>
    </row>
    <row r="301" spans="1:4">
      <c r="A301" s="42">
        <v>41697</v>
      </c>
      <c r="B301" s="43" t="s">
        <v>78</v>
      </c>
      <c r="C301" s="44">
        <v>415</v>
      </c>
      <c r="D301" s="44">
        <v>199.25</v>
      </c>
    </row>
    <row r="302" spans="1:4">
      <c r="A302" s="42">
        <v>41640</v>
      </c>
      <c r="B302" s="43" t="s">
        <v>79</v>
      </c>
      <c r="C302" s="44">
        <v>734</v>
      </c>
      <c r="D302" s="44">
        <v>257</v>
      </c>
    </row>
    <row r="303" spans="1:4">
      <c r="A303" s="42">
        <v>41694</v>
      </c>
      <c r="B303" s="43" t="s">
        <v>80</v>
      </c>
      <c r="C303" s="44">
        <v>460.25</v>
      </c>
      <c r="D303" s="44">
        <v>175</v>
      </c>
    </row>
    <row r="304" spans="1:4">
      <c r="A304" s="42">
        <v>41793</v>
      </c>
      <c r="B304" s="43" t="s">
        <v>85</v>
      </c>
      <c r="C304" s="44">
        <v>1263</v>
      </c>
      <c r="D304" s="44">
        <v>391.5</v>
      </c>
    </row>
    <row r="305" spans="1:4">
      <c r="A305" s="42">
        <v>41820</v>
      </c>
      <c r="B305" s="43" t="s">
        <v>86</v>
      </c>
      <c r="C305" s="44">
        <v>646.75</v>
      </c>
      <c r="D305" s="44">
        <v>194</v>
      </c>
    </row>
    <row r="306" spans="1:4">
      <c r="A306" s="42">
        <v>41724</v>
      </c>
      <c r="B306" s="43" t="s">
        <v>78</v>
      </c>
      <c r="C306" s="44">
        <v>1123.5</v>
      </c>
      <c r="D306" s="44">
        <v>415.74999999999994</v>
      </c>
    </row>
    <row r="307" spans="1:4">
      <c r="A307" s="42">
        <v>41778</v>
      </c>
      <c r="B307" s="43" t="s">
        <v>82</v>
      </c>
      <c r="C307" s="44">
        <v>296.75</v>
      </c>
      <c r="D307" s="44">
        <v>148.5</v>
      </c>
    </row>
    <row r="308" spans="1:4">
      <c r="A308" s="42">
        <v>41656</v>
      </c>
      <c r="B308" s="43" t="s">
        <v>77</v>
      </c>
      <c r="C308" s="44">
        <v>893.75</v>
      </c>
      <c r="D308" s="44">
        <v>339.75</v>
      </c>
    </row>
    <row r="309" spans="1:4">
      <c r="A309" s="42">
        <v>41774</v>
      </c>
      <c r="B309" s="43" t="s">
        <v>77</v>
      </c>
      <c r="C309" s="44">
        <v>1036.5</v>
      </c>
      <c r="D309" s="44">
        <v>476.75</v>
      </c>
    </row>
    <row r="310" spans="1:4">
      <c r="A310" s="42">
        <v>41744</v>
      </c>
      <c r="B310" s="43" t="s">
        <v>87</v>
      </c>
      <c r="C310" s="44">
        <v>639</v>
      </c>
      <c r="D310" s="44">
        <v>287.5</v>
      </c>
    </row>
    <row r="311" spans="1:4">
      <c r="A311" s="42">
        <v>41735</v>
      </c>
      <c r="B311" s="43" t="s">
        <v>76</v>
      </c>
      <c r="C311" s="44">
        <v>354.75</v>
      </c>
      <c r="D311" s="44">
        <v>145.5</v>
      </c>
    </row>
    <row r="312" spans="1:4">
      <c r="A312" s="42">
        <v>41732</v>
      </c>
      <c r="B312" s="43" t="s">
        <v>78</v>
      </c>
      <c r="C312" s="44">
        <v>1015</v>
      </c>
      <c r="D312" s="44">
        <v>395.75</v>
      </c>
    </row>
    <row r="313" spans="1:4">
      <c r="A313" s="42">
        <v>41725</v>
      </c>
      <c r="B313" s="43" t="s">
        <v>87</v>
      </c>
      <c r="C313" s="44">
        <v>1922.5</v>
      </c>
      <c r="D313" s="44">
        <v>942</v>
      </c>
    </row>
    <row r="314" spans="1:4">
      <c r="A314" s="42">
        <v>41766</v>
      </c>
      <c r="B314" s="43" t="s">
        <v>78</v>
      </c>
      <c r="C314" s="44">
        <v>784.25</v>
      </c>
      <c r="D314" s="44">
        <v>305.75</v>
      </c>
    </row>
    <row r="315" spans="1:4">
      <c r="A315" s="42">
        <v>41787</v>
      </c>
      <c r="B315" s="43" t="s">
        <v>83</v>
      </c>
      <c r="C315" s="44">
        <v>1463</v>
      </c>
      <c r="D315" s="44">
        <v>643.75</v>
      </c>
    </row>
    <row r="316" spans="1:4">
      <c r="A316" s="42">
        <v>41797</v>
      </c>
      <c r="B316" s="43" t="s">
        <v>87</v>
      </c>
      <c r="C316" s="44">
        <v>1751.5</v>
      </c>
      <c r="D316" s="44">
        <v>595.5</v>
      </c>
    </row>
    <row r="317" spans="1:4">
      <c r="A317" s="42">
        <v>41709</v>
      </c>
      <c r="B317" s="43" t="s">
        <v>78</v>
      </c>
      <c r="C317" s="44">
        <v>2017.7499999999998</v>
      </c>
      <c r="D317" s="44">
        <v>665.75</v>
      </c>
    </row>
    <row r="318" spans="1:4">
      <c r="A318" s="42">
        <v>41736</v>
      </c>
      <c r="B318" s="43" t="s">
        <v>88</v>
      </c>
      <c r="C318" s="44">
        <v>1645.75</v>
      </c>
      <c r="D318" s="44">
        <v>740.5</v>
      </c>
    </row>
    <row r="319" spans="1:4">
      <c r="A319" s="42">
        <v>41737</v>
      </c>
      <c r="B319" s="43" t="s">
        <v>86</v>
      </c>
      <c r="C319" s="44">
        <v>336.25</v>
      </c>
      <c r="D319" s="44">
        <v>161.5</v>
      </c>
    </row>
    <row r="320" spans="1:4">
      <c r="A320" s="42">
        <v>41773</v>
      </c>
      <c r="B320" s="43" t="s">
        <v>77</v>
      </c>
      <c r="C320" s="44">
        <v>2250.25</v>
      </c>
      <c r="D320" s="44">
        <v>720</v>
      </c>
    </row>
    <row r="321" spans="1:4">
      <c r="A321" s="42">
        <v>41721</v>
      </c>
      <c r="B321" s="43" t="s">
        <v>84</v>
      </c>
      <c r="C321" s="44">
        <v>1159.5</v>
      </c>
      <c r="D321" s="44">
        <v>347.75</v>
      </c>
    </row>
    <row r="322" spans="1:4">
      <c r="A322" s="42">
        <v>41730</v>
      </c>
      <c r="B322" s="43" t="s">
        <v>76</v>
      </c>
      <c r="C322" s="44">
        <v>2028.25</v>
      </c>
      <c r="D322" s="44">
        <v>750.5</v>
      </c>
    </row>
    <row r="323" spans="1:4">
      <c r="A323" s="42">
        <v>41684</v>
      </c>
      <c r="B323" s="43" t="s">
        <v>83</v>
      </c>
      <c r="C323" s="44">
        <v>1961.75</v>
      </c>
      <c r="D323" s="44">
        <v>804.25000000000011</v>
      </c>
    </row>
    <row r="324" spans="1:4">
      <c r="A324" s="42">
        <v>41703</v>
      </c>
      <c r="B324" s="43" t="s">
        <v>83</v>
      </c>
      <c r="C324" s="44">
        <v>1289.7500000000002</v>
      </c>
      <c r="D324" s="44">
        <v>387</v>
      </c>
    </row>
    <row r="325" spans="1:4">
      <c r="A325" s="42">
        <v>41812</v>
      </c>
      <c r="B325" s="43" t="s">
        <v>84</v>
      </c>
      <c r="C325" s="44">
        <v>782.74999999999989</v>
      </c>
      <c r="D325" s="44">
        <v>258.25</v>
      </c>
    </row>
    <row r="326" spans="1:4">
      <c r="A326" s="42">
        <v>41655</v>
      </c>
      <c r="B326" s="43" t="s">
        <v>83</v>
      </c>
      <c r="C326" s="44">
        <v>1124.25</v>
      </c>
      <c r="D326" s="44">
        <v>551</v>
      </c>
    </row>
    <row r="327" spans="1:4">
      <c r="A327" s="42">
        <v>41782</v>
      </c>
      <c r="B327" s="43" t="s">
        <v>77</v>
      </c>
      <c r="C327" s="44">
        <v>1258.5</v>
      </c>
      <c r="D327" s="44">
        <v>553.75</v>
      </c>
    </row>
    <row r="328" spans="1:4">
      <c r="A328" s="42">
        <v>41736</v>
      </c>
      <c r="B328" s="43" t="s">
        <v>82</v>
      </c>
      <c r="C328" s="44">
        <v>300</v>
      </c>
      <c r="D328" s="44">
        <v>147</v>
      </c>
    </row>
    <row r="329" spans="1:4">
      <c r="A329" s="42">
        <v>41783</v>
      </c>
      <c r="B329" s="43" t="s">
        <v>79</v>
      </c>
      <c r="C329" s="44">
        <v>1338.75</v>
      </c>
      <c r="D329" s="44">
        <v>535.5</v>
      </c>
    </row>
    <row r="330" spans="1:4">
      <c r="A330" s="42">
        <v>41812</v>
      </c>
      <c r="B330" s="43" t="s">
        <v>82</v>
      </c>
      <c r="C330" s="44">
        <v>877.5</v>
      </c>
      <c r="D330" s="44">
        <v>342.25</v>
      </c>
    </row>
    <row r="331" spans="1:4">
      <c r="A331" s="42">
        <v>41785</v>
      </c>
      <c r="B331" s="43" t="s">
        <v>86</v>
      </c>
      <c r="C331" s="44">
        <v>1794.7500000000002</v>
      </c>
      <c r="D331" s="44">
        <v>861.5</v>
      </c>
    </row>
    <row r="332" spans="1:4">
      <c r="A332" s="42">
        <v>41763</v>
      </c>
      <c r="B332" s="43" t="s">
        <v>87</v>
      </c>
      <c r="C332" s="44">
        <v>872.25</v>
      </c>
      <c r="D332" s="44">
        <v>305.25</v>
      </c>
    </row>
    <row r="333" spans="1:4">
      <c r="A333" s="42">
        <v>41798</v>
      </c>
      <c r="B333" s="43" t="s">
        <v>77</v>
      </c>
      <c r="C333" s="44">
        <v>2266.5</v>
      </c>
      <c r="D333" s="44">
        <v>748.00000000000011</v>
      </c>
    </row>
    <row r="334" spans="1:4">
      <c r="A334" s="42">
        <v>41687</v>
      </c>
      <c r="B334" s="43" t="s">
        <v>82</v>
      </c>
      <c r="C334" s="44">
        <v>1470</v>
      </c>
      <c r="D334" s="44">
        <v>558.5</v>
      </c>
    </row>
    <row r="335" spans="1:4">
      <c r="A335" s="42">
        <v>41750</v>
      </c>
      <c r="B335" s="43" t="s">
        <v>86</v>
      </c>
      <c r="C335" s="44">
        <v>1648.2500000000002</v>
      </c>
      <c r="D335" s="44">
        <v>741.75000000000011</v>
      </c>
    </row>
    <row r="336" spans="1:4">
      <c r="A336" s="42">
        <v>41794</v>
      </c>
      <c r="B336" s="43" t="s">
        <v>83</v>
      </c>
      <c r="C336" s="44">
        <v>1188</v>
      </c>
      <c r="D336" s="44">
        <v>522.75</v>
      </c>
    </row>
    <row r="337" spans="1:4">
      <c r="A337" s="42">
        <v>41673</v>
      </c>
      <c r="B337" s="43" t="s">
        <v>85</v>
      </c>
      <c r="C337" s="44">
        <v>2123.5</v>
      </c>
      <c r="D337" s="44">
        <v>679.5</v>
      </c>
    </row>
    <row r="338" spans="1:4">
      <c r="A338" s="42">
        <v>41716</v>
      </c>
      <c r="B338" s="43" t="s">
        <v>80</v>
      </c>
      <c r="C338" s="44">
        <v>1367.5</v>
      </c>
      <c r="D338" s="44">
        <v>683.75</v>
      </c>
    </row>
    <row r="339" spans="1:4">
      <c r="A339" s="42">
        <v>41749</v>
      </c>
      <c r="B339" s="43" t="s">
        <v>80</v>
      </c>
      <c r="C339" s="44">
        <v>1562</v>
      </c>
      <c r="D339" s="44">
        <v>781</v>
      </c>
    </row>
    <row r="340" spans="1:4">
      <c r="A340" s="42">
        <v>41815</v>
      </c>
      <c r="B340" s="43" t="s">
        <v>84</v>
      </c>
      <c r="C340" s="44">
        <v>375.99999999999994</v>
      </c>
      <c r="D340" s="44">
        <v>127.75</v>
      </c>
    </row>
    <row r="341" spans="1:4">
      <c r="A341" s="42">
        <v>41711</v>
      </c>
      <c r="B341" s="43" t="s">
        <v>76</v>
      </c>
      <c r="C341" s="44">
        <v>1707.5</v>
      </c>
      <c r="D341" s="44">
        <v>836.75</v>
      </c>
    </row>
    <row r="342" spans="1:4">
      <c r="A342" s="42">
        <v>41707</v>
      </c>
      <c r="B342" s="43" t="s">
        <v>82</v>
      </c>
      <c r="C342" s="44">
        <v>899.75000000000011</v>
      </c>
      <c r="D342" s="44">
        <v>360</v>
      </c>
    </row>
    <row r="343" spans="1:4">
      <c r="A343" s="42">
        <v>41791</v>
      </c>
      <c r="B343" s="43" t="s">
        <v>87</v>
      </c>
      <c r="C343" s="44">
        <v>858.50000000000011</v>
      </c>
      <c r="D343" s="44">
        <v>257.5</v>
      </c>
    </row>
    <row r="344" spans="1:4">
      <c r="A344" s="42">
        <v>41716</v>
      </c>
      <c r="B344" s="43" t="s">
        <v>76</v>
      </c>
      <c r="C344" s="44">
        <v>2404</v>
      </c>
      <c r="D344" s="44">
        <v>793.25</v>
      </c>
    </row>
    <row r="345" spans="1:4">
      <c r="A345" s="42">
        <v>41766</v>
      </c>
      <c r="B345" s="43" t="s">
        <v>83</v>
      </c>
      <c r="C345" s="44">
        <v>1297.5</v>
      </c>
      <c r="D345" s="44">
        <v>519</v>
      </c>
    </row>
    <row r="346" spans="1:4">
      <c r="A346" s="42">
        <v>41807</v>
      </c>
      <c r="B346" s="43" t="s">
        <v>78</v>
      </c>
      <c r="C346" s="44">
        <v>1190.25</v>
      </c>
      <c r="D346" s="44">
        <v>559.5</v>
      </c>
    </row>
    <row r="347" spans="1:4">
      <c r="A347" s="42">
        <v>41741</v>
      </c>
      <c r="B347" s="43" t="s">
        <v>77</v>
      </c>
      <c r="C347" s="44">
        <v>2492.5</v>
      </c>
      <c r="D347" s="44">
        <v>1246.25</v>
      </c>
    </row>
    <row r="348" spans="1:4">
      <c r="A348" s="42">
        <v>41749</v>
      </c>
      <c r="B348" s="43" t="s">
        <v>83</v>
      </c>
      <c r="C348" s="44">
        <v>813.75</v>
      </c>
      <c r="D348" s="44">
        <v>358</v>
      </c>
    </row>
    <row r="349" spans="1:4">
      <c r="A349" s="42">
        <v>41660</v>
      </c>
      <c r="B349" s="43" t="s">
        <v>85</v>
      </c>
      <c r="C349" s="44">
        <v>500.99999999999994</v>
      </c>
      <c r="D349" s="44">
        <v>170.25</v>
      </c>
    </row>
    <row r="350" spans="1:4">
      <c r="A350" s="42">
        <v>41678</v>
      </c>
      <c r="B350" s="43" t="s">
        <v>81</v>
      </c>
      <c r="C350" s="44">
        <v>757.5</v>
      </c>
      <c r="D350" s="44">
        <v>265.25</v>
      </c>
    </row>
    <row r="351" spans="1:4">
      <c r="A351" s="42">
        <v>41818</v>
      </c>
      <c r="B351" s="43" t="s">
        <v>83</v>
      </c>
      <c r="C351" s="44">
        <v>440</v>
      </c>
      <c r="D351" s="44">
        <v>211.25</v>
      </c>
    </row>
    <row r="352" spans="1:4">
      <c r="A352" s="42">
        <v>41722</v>
      </c>
      <c r="B352" s="43" t="s">
        <v>87</v>
      </c>
      <c r="C352" s="44">
        <v>1093.25</v>
      </c>
      <c r="D352" s="44">
        <v>415.50000000000006</v>
      </c>
    </row>
    <row r="353" spans="1:4">
      <c r="A353" s="42">
        <v>41698</v>
      </c>
      <c r="B353" s="43" t="s">
        <v>77</v>
      </c>
      <c r="C353" s="44">
        <v>1888.25</v>
      </c>
      <c r="D353" s="44">
        <v>906.25</v>
      </c>
    </row>
    <row r="354" spans="1:4">
      <c r="A354" s="42">
        <v>41683</v>
      </c>
      <c r="B354" s="43" t="s">
        <v>76</v>
      </c>
      <c r="C354" s="44">
        <v>1408</v>
      </c>
      <c r="D354" s="44">
        <v>690</v>
      </c>
    </row>
    <row r="355" spans="1:4">
      <c r="A355" s="42">
        <v>41706</v>
      </c>
      <c r="B355" s="43" t="s">
        <v>81</v>
      </c>
      <c r="C355" s="44">
        <v>1378.9999999999998</v>
      </c>
      <c r="D355" s="44">
        <v>551.5</v>
      </c>
    </row>
    <row r="356" spans="1:4">
      <c r="A356" s="42">
        <v>41667</v>
      </c>
      <c r="B356" s="43" t="s">
        <v>85</v>
      </c>
      <c r="C356" s="44">
        <v>968.99999999999989</v>
      </c>
      <c r="D356" s="44">
        <v>348.75</v>
      </c>
    </row>
    <row r="357" spans="1:4">
      <c r="A357" s="42">
        <v>41712</v>
      </c>
      <c r="B357" s="43" t="s">
        <v>76</v>
      </c>
      <c r="C357" s="44">
        <v>2353.25</v>
      </c>
      <c r="D357" s="44">
        <v>894.25000000000011</v>
      </c>
    </row>
    <row r="358" spans="1:4">
      <c r="A358" s="42">
        <v>41720</v>
      </c>
      <c r="B358" s="43" t="s">
        <v>77</v>
      </c>
      <c r="C358" s="44">
        <v>1005</v>
      </c>
      <c r="D358" s="44">
        <v>421.99999999999994</v>
      </c>
    </row>
    <row r="359" spans="1:4">
      <c r="A359" s="42">
        <v>41787</v>
      </c>
      <c r="B359" s="43" t="s">
        <v>77</v>
      </c>
      <c r="C359" s="44">
        <v>1396.25</v>
      </c>
      <c r="D359" s="44">
        <v>516.5</v>
      </c>
    </row>
    <row r="360" spans="1:4">
      <c r="A360" s="42">
        <v>41769</v>
      </c>
      <c r="B360" s="43" t="s">
        <v>85</v>
      </c>
      <c r="C360" s="44">
        <v>1343</v>
      </c>
      <c r="D360" s="44">
        <v>537.25</v>
      </c>
    </row>
    <row r="361" spans="1:4">
      <c r="A361" s="42">
        <v>41756</v>
      </c>
      <c r="B361" s="43" t="s">
        <v>84</v>
      </c>
      <c r="C361" s="44">
        <v>1625.4999999999998</v>
      </c>
      <c r="D361" s="44">
        <v>650.25</v>
      </c>
    </row>
    <row r="362" spans="1:4">
      <c r="A362" s="42">
        <v>41807</v>
      </c>
      <c r="B362" s="43" t="s">
        <v>87</v>
      </c>
      <c r="C362" s="44">
        <v>1444</v>
      </c>
      <c r="D362" s="44">
        <v>476.5</v>
      </c>
    </row>
    <row r="363" spans="1:4">
      <c r="A363" s="42">
        <v>41796</v>
      </c>
      <c r="B363" s="43" t="s">
        <v>78</v>
      </c>
      <c r="C363" s="44">
        <v>1119.5</v>
      </c>
      <c r="D363" s="44">
        <v>503.75</v>
      </c>
    </row>
    <row r="364" spans="1:4">
      <c r="A364" s="42">
        <v>41818</v>
      </c>
      <c r="B364" s="43" t="s">
        <v>88</v>
      </c>
      <c r="C364" s="44">
        <v>594.75</v>
      </c>
      <c r="D364" s="44">
        <v>214.00000000000003</v>
      </c>
    </row>
    <row r="365" spans="1:4">
      <c r="A365" s="42">
        <v>41676</v>
      </c>
      <c r="B365" s="43" t="s">
        <v>79</v>
      </c>
      <c r="C365" s="44">
        <v>874.75000000000011</v>
      </c>
      <c r="D365" s="44">
        <v>411.25</v>
      </c>
    </row>
    <row r="366" spans="1:4">
      <c r="A366" s="42">
        <v>41751</v>
      </c>
      <c r="B366" s="43" t="s">
        <v>77</v>
      </c>
      <c r="C366" s="44">
        <v>1431</v>
      </c>
      <c r="D366" s="44">
        <v>572.5</v>
      </c>
    </row>
    <row r="367" spans="1:4">
      <c r="A367" s="42">
        <v>41795</v>
      </c>
      <c r="B367" s="43" t="s">
        <v>78</v>
      </c>
      <c r="C367" s="44">
        <v>1933.25</v>
      </c>
      <c r="D367" s="44">
        <v>792.75</v>
      </c>
    </row>
    <row r="368" spans="1:4">
      <c r="A368" s="42">
        <v>41747</v>
      </c>
      <c r="B368" s="43" t="s">
        <v>85</v>
      </c>
      <c r="C368" s="44">
        <v>1422.5</v>
      </c>
      <c r="D368" s="44">
        <v>711.25</v>
      </c>
    </row>
    <row r="369" spans="1:4">
      <c r="A369" s="42">
        <v>41695</v>
      </c>
      <c r="B369" s="43" t="s">
        <v>85</v>
      </c>
      <c r="C369" s="44">
        <v>1294.25</v>
      </c>
      <c r="D369" s="44">
        <v>491.75000000000006</v>
      </c>
    </row>
    <row r="370" spans="1:4">
      <c r="A370" s="42">
        <v>41755</v>
      </c>
      <c r="B370" s="43" t="s">
        <v>85</v>
      </c>
      <c r="C370" s="44">
        <v>605</v>
      </c>
      <c r="D370" s="44">
        <v>254</v>
      </c>
    </row>
    <row r="371" spans="1:4">
      <c r="A371" s="42">
        <v>41640</v>
      </c>
      <c r="B371" s="43" t="s">
        <v>87</v>
      </c>
      <c r="C371" s="44">
        <v>966.75000000000011</v>
      </c>
      <c r="D371" s="44">
        <v>396.25</v>
      </c>
    </row>
    <row r="372" spans="1:4">
      <c r="A372" s="42">
        <v>41758</v>
      </c>
      <c r="B372" s="43" t="s">
        <v>88</v>
      </c>
      <c r="C372" s="44">
        <v>565.25</v>
      </c>
      <c r="D372" s="44">
        <v>169.5</v>
      </c>
    </row>
    <row r="373" spans="1:4">
      <c r="A373" s="42">
        <v>41655</v>
      </c>
      <c r="B373" s="43" t="s">
        <v>76</v>
      </c>
      <c r="C373" s="44">
        <v>901.75</v>
      </c>
      <c r="D373" s="44">
        <v>306.5</v>
      </c>
    </row>
    <row r="374" spans="1:4">
      <c r="A374" s="42">
        <v>41705</v>
      </c>
      <c r="B374" s="43" t="s">
        <v>77</v>
      </c>
      <c r="C374" s="44">
        <v>1411.5</v>
      </c>
      <c r="D374" s="44">
        <v>522.25</v>
      </c>
    </row>
    <row r="375" spans="1:4">
      <c r="A375" s="42">
        <v>41667</v>
      </c>
      <c r="B375" s="43" t="s">
        <v>76</v>
      </c>
      <c r="C375" s="44">
        <v>1028.75</v>
      </c>
      <c r="D375" s="44">
        <v>504</v>
      </c>
    </row>
    <row r="376" spans="1:4">
      <c r="A376" s="42">
        <v>41809</v>
      </c>
      <c r="B376" s="43" t="s">
        <v>86</v>
      </c>
      <c r="C376" s="44">
        <v>1522.25</v>
      </c>
      <c r="D376" s="44">
        <v>487</v>
      </c>
    </row>
    <row r="377" spans="1:4">
      <c r="A377" s="42">
        <v>41746</v>
      </c>
      <c r="B377" s="43" t="s">
        <v>80</v>
      </c>
      <c r="C377" s="44">
        <v>305.25</v>
      </c>
      <c r="D377" s="44">
        <v>128.25</v>
      </c>
    </row>
    <row r="378" spans="1:4">
      <c r="A378" s="42">
        <v>41736</v>
      </c>
      <c r="B378" s="43" t="s">
        <v>78</v>
      </c>
      <c r="C378" s="44">
        <v>1008.5000000000001</v>
      </c>
      <c r="D378" s="44">
        <v>363</v>
      </c>
    </row>
    <row r="379" spans="1:4">
      <c r="A379" s="42">
        <v>41691</v>
      </c>
      <c r="B379" s="43" t="s">
        <v>84</v>
      </c>
      <c r="C379" s="44">
        <v>1918.5</v>
      </c>
      <c r="D379" s="44">
        <v>786.5</v>
      </c>
    </row>
    <row r="380" spans="1:4">
      <c r="A380" s="42">
        <v>41808</v>
      </c>
      <c r="B380" s="43" t="s">
        <v>88</v>
      </c>
      <c r="C380" s="44">
        <v>658.24999999999989</v>
      </c>
      <c r="D380" s="44">
        <v>250.25</v>
      </c>
    </row>
    <row r="381" spans="1:4">
      <c r="A381" s="42">
        <v>41664</v>
      </c>
      <c r="B381" s="43" t="s">
        <v>83</v>
      </c>
      <c r="C381" s="44">
        <v>2155</v>
      </c>
      <c r="D381" s="44">
        <v>1056</v>
      </c>
    </row>
    <row r="382" spans="1:4">
      <c r="A382" s="42">
        <v>41757</v>
      </c>
      <c r="B382" s="43" t="s">
        <v>78</v>
      </c>
      <c r="C382" s="44">
        <v>497.75</v>
      </c>
      <c r="D382" s="44">
        <v>219</v>
      </c>
    </row>
    <row r="383" spans="1:4">
      <c r="A383" s="42">
        <v>41683</v>
      </c>
      <c r="B383" s="43" t="s">
        <v>87</v>
      </c>
      <c r="C383" s="44">
        <v>1494.75</v>
      </c>
      <c r="D383" s="44">
        <v>702.5</v>
      </c>
    </row>
    <row r="384" spans="1:4">
      <c r="A384" s="42">
        <v>41655</v>
      </c>
      <c r="B384" s="43" t="s">
        <v>88</v>
      </c>
      <c r="C384" s="44">
        <v>1726.25</v>
      </c>
      <c r="D384" s="44">
        <v>621.5</v>
      </c>
    </row>
    <row r="385" spans="1:4">
      <c r="A385" s="42">
        <v>41690</v>
      </c>
      <c r="B385" s="43" t="s">
        <v>77</v>
      </c>
      <c r="C385" s="44">
        <v>297.5</v>
      </c>
      <c r="D385" s="44">
        <v>95.25</v>
      </c>
    </row>
    <row r="386" spans="1:4">
      <c r="A386" s="42">
        <v>41776</v>
      </c>
      <c r="B386" s="43" t="s">
        <v>81</v>
      </c>
      <c r="C386" s="44">
        <v>1704.5000000000002</v>
      </c>
      <c r="D386" s="44">
        <v>596.5</v>
      </c>
    </row>
    <row r="387" spans="1:4">
      <c r="A387" s="42">
        <v>41645</v>
      </c>
      <c r="B387" s="43" t="s">
        <v>77</v>
      </c>
      <c r="C387" s="44">
        <v>1681.7499999999998</v>
      </c>
      <c r="D387" s="44">
        <v>790.5</v>
      </c>
    </row>
    <row r="388" spans="1:4">
      <c r="A388" s="42">
        <v>41750</v>
      </c>
      <c r="B388" s="43" t="s">
        <v>81</v>
      </c>
      <c r="C388" s="44">
        <v>2323.5</v>
      </c>
      <c r="D388" s="44">
        <v>790</v>
      </c>
    </row>
    <row r="389" spans="1:4">
      <c r="A389" s="42">
        <v>41809</v>
      </c>
      <c r="B389" s="43" t="s">
        <v>87</v>
      </c>
      <c r="C389" s="44">
        <v>1637.5</v>
      </c>
      <c r="D389" s="44">
        <v>589.5</v>
      </c>
    </row>
    <row r="390" spans="1:4">
      <c r="A390" s="42">
        <v>41701</v>
      </c>
      <c r="B390" s="43" t="s">
        <v>78</v>
      </c>
      <c r="C390" s="44">
        <v>2273.25</v>
      </c>
      <c r="D390" s="44">
        <v>1000.2499999999999</v>
      </c>
    </row>
    <row r="391" spans="1:4">
      <c r="A391" s="42">
        <v>41765</v>
      </c>
      <c r="B391" s="43" t="s">
        <v>81</v>
      </c>
      <c r="C391" s="44">
        <v>490</v>
      </c>
      <c r="D391" s="44">
        <v>152</v>
      </c>
    </row>
    <row r="392" spans="1:4">
      <c r="A392" s="42">
        <v>41802</v>
      </c>
      <c r="B392" s="43" t="s">
        <v>80</v>
      </c>
      <c r="C392" s="44">
        <v>2456.75</v>
      </c>
      <c r="D392" s="44">
        <v>1031.75</v>
      </c>
    </row>
    <row r="393" spans="1:4">
      <c r="A393" s="42">
        <v>41685</v>
      </c>
      <c r="B393" s="43" t="s">
        <v>85</v>
      </c>
      <c r="C393" s="44">
        <v>1394.25</v>
      </c>
      <c r="D393" s="44">
        <v>613.5</v>
      </c>
    </row>
    <row r="394" spans="1:4">
      <c r="A394" s="42">
        <v>41768</v>
      </c>
      <c r="B394" s="43" t="s">
        <v>86</v>
      </c>
      <c r="C394" s="44">
        <v>713</v>
      </c>
      <c r="D394" s="44">
        <v>249.50000000000003</v>
      </c>
    </row>
    <row r="395" spans="1:4">
      <c r="A395" s="42">
        <v>41696</v>
      </c>
      <c r="B395" s="43" t="s">
        <v>79</v>
      </c>
      <c r="C395" s="44">
        <v>930.25</v>
      </c>
      <c r="D395" s="44">
        <v>344.25</v>
      </c>
    </row>
    <row r="396" spans="1:4">
      <c r="A396" s="42">
        <v>41793</v>
      </c>
      <c r="B396" s="43" t="s">
        <v>84</v>
      </c>
      <c r="C396" s="44">
        <v>433</v>
      </c>
      <c r="D396" s="44">
        <v>173.25</v>
      </c>
    </row>
    <row r="397" spans="1:4">
      <c r="A397" s="42">
        <v>41811</v>
      </c>
      <c r="B397" s="43" t="s">
        <v>76</v>
      </c>
      <c r="C397" s="44">
        <v>2027.5</v>
      </c>
      <c r="D397" s="44">
        <v>750.25</v>
      </c>
    </row>
    <row r="398" spans="1:4">
      <c r="A398" s="42">
        <v>41643</v>
      </c>
      <c r="B398" s="43" t="s">
        <v>77</v>
      </c>
      <c r="C398" s="44">
        <v>1621.0000000000002</v>
      </c>
      <c r="D398" s="44">
        <v>616</v>
      </c>
    </row>
    <row r="399" spans="1:4">
      <c r="A399" s="42">
        <v>41792</v>
      </c>
      <c r="B399" s="43" t="s">
        <v>87</v>
      </c>
      <c r="C399" s="44">
        <v>1024</v>
      </c>
      <c r="D399" s="44">
        <v>368.75</v>
      </c>
    </row>
    <row r="400" spans="1:4">
      <c r="A400" s="42">
        <v>42038</v>
      </c>
      <c r="B400" s="43" t="s">
        <v>85</v>
      </c>
      <c r="C400" s="44">
        <v>527</v>
      </c>
      <c r="D400" s="44">
        <v>205.5</v>
      </c>
    </row>
    <row r="401" spans="1:4">
      <c r="A401" s="42">
        <v>42091</v>
      </c>
      <c r="B401" s="43" t="s">
        <v>87</v>
      </c>
      <c r="C401" s="44">
        <v>2190</v>
      </c>
      <c r="D401" s="44">
        <v>744.5</v>
      </c>
    </row>
    <row r="402" spans="1:4">
      <c r="A402" s="42">
        <v>42053</v>
      </c>
      <c r="B402" s="43" t="s">
        <v>87</v>
      </c>
      <c r="C402" s="44">
        <v>697</v>
      </c>
      <c r="D402" s="44">
        <v>230</v>
      </c>
    </row>
    <row r="403" spans="1:4">
      <c r="A403" s="42">
        <v>42183</v>
      </c>
      <c r="B403" s="43" t="s">
        <v>85</v>
      </c>
      <c r="C403" s="44">
        <v>986.25</v>
      </c>
      <c r="D403" s="44">
        <v>394.49999999999994</v>
      </c>
    </row>
    <row r="404" spans="1:4">
      <c r="A404" s="42">
        <v>42111</v>
      </c>
      <c r="B404" s="43" t="s">
        <v>87</v>
      </c>
      <c r="C404" s="44">
        <v>901</v>
      </c>
      <c r="D404" s="44">
        <v>414.49999999999994</v>
      </c>
    </row>
    <row r="405" spans="1:4">
      <c r="A405" s="42">
        <v>42173</v>
      </c>
      <c r="B405" s="43" t="s">
        <v>78</v>
      </c>
      <c r="C405" s="44">
        <v>1289</v>
      </c>
      <c r="D405" s="44">
        <v>631.5</v>
      </c>
    </row>
    <row r="406" spans="1:4">
      <c r="A406" s="42">
        <v>42025</v>
      </c>
      <c r="B406" s="43" t="s">
        <v>79</v>
      </c>
      <c r="C406" s="44">
        <v>748.25</v>
      </c>
      <c r="D406" s="44">
        <v>247.00000000000003</v>
      </c>
    </row>
    <row r="407" spans="1:4">
      <c r="A407" s="42">
        <v>42051</v>
      </c>
      <c r="B407" s="43" t="s">
        <v>83</v>
      </c>
      <c r="C407" s="44">
        <v>1733.75</v>
      </c>
      <c r="D407" s="44">
        <v>624.25</v>
      </c>
    </row>
    <row r="408" spans="1:4">
      <c r="A408" s="42">
        <v>42144</v>
      </c>
      <c r="B408" s="43" t="s">
        <v>86</v>
      </c>
      <c r="C408" s="44">
        <v>498.00000000000006</v>
      </c>
      <c r="D408" s="44">
        <v>244</v>
      </c>
    </row>
    <row r="409" spans="1:4">
      <c r="A409" s="42">
        <v>42151</v>
      </c>
      <c r="B409" s="43" t="s">
        <v>79</v>
      </c>
      <c r="C409" s="44">
        <v>1602.75</v>
      </c>
      <c r="D409" s="44">
        <v>593</v>
      </c>
    </row>
    <row r="410" spans="1:4">
      <c r="A410" s="42">
        <v>42165</v>
      </c>
      <c r="B410" s="43" t="s">
        <v>81</v>
      </c>
      <c r="C410" s="44">
        <v>2432</v>
      </c>
      <c r="D410" s="44">
        <v>1118.75</v>
      </c>
    </row>
    <row r="411" spans="1:4">
      <c r="A411" s="42">
        <v>42036</v>
      </c>
      <c r="B411" s="43" t="s">
        <v>87</v>
      </c>
      <c r="C411" s="44">
        <v>559.5</v>
      </c>
      <c r="D411" s="44">
        <v>246.25</v>
      </c>
    </row>
    <row r="412" spans="1:4">
      <c r="A412" s="42">
        <v>42099</v>
      </c>
      <c r="B412" s="43" t="s">
        <v>86</v>
      </c>
      <c r="C412" s="44">
        <v>1435</v>
      </c>
      <c r="D412" s="44">
        <v>703.25</v>
      </c>
    </row>
    <row r="413" spans="1:4">
      <c r="A413" s="42">
        <v>42175</v>
      </c>
      <c r="B413" s="43" t="s">
        <v>84</v>
      </c>
      <c r="C413" s="44">
        <v>593.5</v>
      </c>
      <c r="D413" s="44">
        <v>184.00000000000003</v>
      </c>
    </row>
    <row r="414" spans="1:4">
      <c r="A414" s="42">
        <v>42165</v>
      </c>
      <c r="B414" s="43" t="s">
        <v>80</v>
      </c>
      <c r="C414" s="44">
        <v>1835.5</v>
      </c>
      <c r="D414" s="44">
        <v>826</v>
      </c>
    </row>
    <row r="415" spans="1:4">
      <c r="A415" s="42">
        <v>42047</v>
      </c>
      <c r="B415" s="43" t="s">
        <v>83</v>
      </c>
      <c r="C415" s="44">
        <v>2486.25</v>
      </c>
      <c r="D415" s="44">
        <v>1168.5</v>
      </c>
    </row>
    <row r="416" spans="1:4">
      <c r="A416" s="42">
        <v>42076</v>
      </c>
      <c r="B416" s="43" t="s">
        <v>81</v>
      </c>
      <c r="C416" s="44">
        <v>737</v>
      </c>
      <c r="D416" s="44">
        <v>250.49999999999997</v>
      </c>
    </row>
    <row r="417" spans="1:4">
      <c r="A417" s="42">
        <v>42044</v>
      </c>
      <c r="B417" s="43" t="s">
        <v>81</v>
      </c>
      <c r="C417" s="44">
        <v>748.00000000000011</v>
      </c>
      <c r="D417" s="44">
        <v>246.74999999999997</v>
      </c>
    </row>
    <row r="418" spans="1:4">
      <c r="A418" s="42">
        <v>42054</v>
      </c>
      <c r="B418" s="43" t="s">
        <v>86</v>
      </c>
      <c r="C418" s="44">
        <v>1398.5</v>
      </c>
      <c r="D418" s="44">
        <v>657.25</v>
      </c>
    </row>
    <row r="419" spans="1:4">
      <c r="A419" s="42">
        <v>42177</v>
      </c>
      <c r="B419" s="43" t="s">
        <v>76</v>
      </c>
      <c r="C419" s="44">
        <v>1666</v>
      </c>
      <c r="D419" s="44">
        <v>749.75</v>
      </c>
    </row>
    <row r="420" spans="1:4">
      <c r="A420" s="42">
        <v>42013</v>
      </c>
      <c r="B420" s="43" t="s">
        <v>85</v>
      </c>
      <c r="C420" s="44">
        <v>905.74999999999989</v>
      </c>
      <c r="D420" s="44">
        <v>317</v>
      </c>
    </row>
    <row r="421" spans="1:4">
      <c r="A421" s="42">
        <v>42145</v>
      </c>
      <c r="B421" s="43" t="s">
        <v>84</v>
      </c>
      <c r="C421" s="44">
        <v>326.5</v>
      </c>
      <c r="D421" s="44">
        <v>133.75</v>
      </c>
    </row>
    <row r="422" spans="1:4">
      <c r="A422" s="42">
        <v>42044</v>
      </c>
      <c r="B422" s="43" t="s">
        <v>77</v>
      </c>
      <c r="C422" s="44">
        <v>2029.75</v>
      </c>
      <c r="D422" s="44">
        <v>913.5</v>
      </c>
    </row>
    <row r="423" spans="1:4">
      <c r="A423" s="42">
        <v>42161</v>
      </c>
      <c r="B423" s="43" t="s">
        <v>79</v>
      </c>
      <c r="C423" s="44">
        <v>839.49999999999989</v>
      </c>
      <c r="D423" s="44">
        <v>377.75</v>
      </c>
    </row>
    <row r="424" spans="1:4">
      <c r="A424" s="42">
        <v>42144</v>
      </c>
      <c r="B424" s="43" t="s">
        <v>81</v>
      </c>
      <c r="C424" s="44">
        <v>1713.75</v>
      </c>
      <c r="D424" s="44">
        <v>599.75</v>
      </c>
    </row>
    <row r="425" spans="1:4">
      <c r="A425" s="42">
        <v>42063</v>
      </c>
      <c r="B425" s="43" t="s">
        <v>76</v>
      </c>
      <c r="C425" s="44">
        <v>1885.2499999999998</v>
      </c>
      <c r="D425" s="44">
        <v>754</v>
      </c>
    </row>
    <row r="426" spans="1:4">
      <c r="A426" s="42">
        <v>42018</v>
      </c>
      <c r="B426" s="43" t="s">
        <v>77</v>
      </c>
      <c r="C426" s="44">
        <v>430</v>
      </c>
      <c r="D426" s="44">
        <v>163.5</v>
      </c>
    </row>
    <row r="427" spans="1:4">
      <c r="A427" s="42">
        <v>42067</v>
      </c>
      <c r="B427" s="43" t="s">
        <v>86</v>
      </c>
      <c r="C427" s="44">
        <v>1989.2499999999998</v>
      </c>
      <c r="D427" s="44">
        <v>636.5</v>
      </c>
    </row>
    <row r="428" spans="1:4">
      <c r="A428" s="42">
        <v>42123</v>
      </c>
      <c r="B428" s="43" t="s">
        <v>82</v>
      </c>
      <c r="C428" s="44">
        <v>1527.75</v>
      </c>
      <c r="D428" s="44">
        <v>626.5</v>
      </c>
    </row>
    <row r="429" spans="1:4">
      <c r="A429" s="42">
        <v>42028</v>
      </c>
      <c r="B429" s="43" t="s">
        <v>76</v>
      </c>
      <c r="C429" s="44">
        <v>1707</v>
      </c>
      <c r="D429" s="44">
        <v>648.75</v>
      </c>
    </row>
    <row r="430" spans="1:4">
      <c r="A430" s="42">
        <v>42082</v>
      </c>
      <c r="B430" s="43" t="s">
        <v>86</v>
      </c>
      <c r="C430" s="44">
        <v>913.25</v>
      </c>
      <c r="D430" s="44">
        <v>392.75000000000006</v>
      </c>
    </row>
    <row r="431" spans="1:4">
      <c r="A431" s="42">
        <v>42145</v>
      </c>
      <c r="B431" s="43" t="s">
        <v>85</v>
      </c>
      <c r="C431" s="44">
        <v>1649.5000000000002</v>
      </c>
      <c r="D431" s="44">
        <v>626.75</v>
      </c>
    </row>
    <row r="432" spans="1:4">
      <c r="A432" s="42">
        <v>42185</v>
      </c>
      <c r="B432" s="43" t="s">
        <v>88</v>
      </c>
      <c r="C432" s="44">
        <v>2327.5</v>
      </c>
      <c r="D432" s="44">
        <v>1047.5</v>
      </c>
    </row>
    <row r="433" spans="1:4">
      <c r="A433" s="42">
        <v>42072</v>
      </c>
      <c r="B433" s="43" t="s">
        <v>88</v>
      </c>
      <c r="C433" s="44">
        <v>557</v>
      </c>
      <c r="D433" s="44">
        <v>228.25000000000003</v>
      </c>
    </row>
    <row r="434" spans="1:4">
      <c r="A434" s="42">
        <v>42049</v>
      </c>
      <c r="B434" s="43" t="s">
        <v>88</v>
      </c>
      <c r="C434" s="44">
        <v>2370</v>
      </c>
      <c r="D434" s="44">
        <v>876.99999999999989</v>
      </c>
    </row>
    <row r="435" spans="1:4">
      <c r="A435" s="42">
        <v>42069</v>
      </c>
      <c r="B435" s="43" t="s">
        <v>83</v>
      </c>
      <c r="C435" s="44">
        <v>801.75</v>
      </c>
      <c r="D435" s="44">
        <v>288.75</v>
      </c>
    </row>
    <row r="436" spans="1:4">
      <c r="A436" s="42">
        <v>42007</v>
      </c>
      <c r="B436" s="43" t="s">
        <v>79</v>
      </c>
      <c r="C436" s="44">
        <v>524.25</v>
      </c>
      <c r="D436" s="44">
        <v>209.75</v>
      </c>
    </row>
    <row r="437" spans="1:4">
      <c r="A437" s="42">
        <v>42125</v>
      </c>
      <c r="B437" s="43" t="s">
        <v>84</v>
      </c>
      <c r="C437" s="44">
        <v>2315.25</v>
      </c>
      <c r="D437" s="44">
        <v>717.75</v>
      </c>
    </row>
    <row r="438" spans="1:4">
      <c r="A438" s="42">
        <v>42025</v>
      </c>
      <c r="B438" s="43" t="s">
        <v>77</v>
      </c>
      <c r="C438" s="44">
        <v>1412.25</v>
      </c>
      <c r="D438" s="44">
        <v>480.25000000000006</v>
      </c>
    </row>
    <row r="439" spans="1:4">
      <c r="A439" s="42">
        <v>42052</v>
      </c>
      <c r="B439" s="43" t="s">
        <v>85</v>
      </c>
      <c r="C439" s="44">
        <v>1282</v>
      </c>
      <c r="D439" s="44">
        <v>500</v>
      </c>
    </row>
    <row r="440" spans="1:4">
      <c r="A440" s="42">
        <v>42056</v>
      </c>
      <c r="B440" s="43" t="s">
        <v>79</v>
      </c>
      <c r="C440" s="44">
        <v>1206.75</v>
      </c>
      <c r="D440" s="44">
        <v>374.00000000000006</v>
      </c>
    </row>
    <row r="441" spans="1:4">
      <c r="A441" s="42">
        <v>42069</v>
      </c>
      <c r="B441" s="43" t="s">
        <v>82</v>
      </c>
      <c r="C441" s="44">
        <v>2049.75</v>
      </c>
      <c r="D441" s="44">
        <v>861</v>
      </c>
    </row>
    <row r="442" spans="1:4">
      <c r="A442" s="42">
        <v>42030</v>
      </c>
      <c r="B442" s="43" t="s">
        <v>77</v>
      </c>
      <c r="C442" s="44">
        <v>527.75</v>
      </c>
      <c r="D442" s="44">
        <v>258.5</v>
      </c>
    </row>
    <row r="443" spans="1:4">
      <c r="A443" s="42">
        <v>42047</v>
      </c>
      <c r="B443" s="43" t="s">
        <v>87</v>
      </c>
      <c r="C443" s="44">
        <v>2060.5</v>
      </c>
      <c r="D443" s="44">
        <v>886</v>
      </c>
    </row>
    <row r="444" spans="1:4">
      <c r="A444" s="42">
        <v>42141</v>
      </c>
      <c r="B444" s="43" t="s">
        <v>77</v>
      </c>
      <c r="C444" s="44">
        <v>2447.75</v>
      </c>
      <c r="D444" s="44">
        <v>1052.5</v>
      </c>
    </row>
    <row r="445" spans="1:4">
      <c r="A445" s="42">
        <v>42068</v>
      </c>
      <c r="B445" s="43" t="s">
        <v>88</v>
      </c>
      <c r="C445" s="44">
        <v>2053.25</v>
      </c>
      <c r="D445" s="44">
        <v>718.75</v>
      </c>
    </row>
    <row r="446" spans="1:4">
      <c r="A446" s="42">
        <v>42080</v>
      </c>
      <c r="B446" s="43" t="s">
        <v>84</v>
      </c>
      <c r="C446" s="44">
        <v>1280.75</v>
      </c>
      <c r="D446" s="44">
        <v>602</v>
      </c>
    </row>
    <row r="447" spans="1:4">
      <c r="A447" s="42">
        <v>42130</v>
      </c>
      <c r="B447" s="43" t="s">
        <v>86</v>
      </c>
      <c r="C447" s="44">
        <v>601.25</v>
      </c>
      <c r="D447" s="44">
        <v>264.5</v>
      </c>
    </row>
    <row r="448" spans="1:4">
      <c r="A448" s="42">
        <v>42158</v>
      </c>
      <c r="B448" s="43" t="s">
        <v>88</v>
      </c>
      <c r="C448" s="44">
        <v>2164.75</v>
      </c>
      <c r="D448" s="44">
        <v>736.00000000000011</v>
      </c>
    </row>
    <row r="449" spans="1:4">
      <c r="A449" s="42">
        <v>42176</v>
      </c>
      <c r="B449" s="43" t="s">
        <v>84</v>
      </c>
      <c r="C449" s="44">
        <v>1129.5</v>
      </c>
      <c r="D449" s="44">
        <v>406.50000000000006</v>
      </c>
    </row>
    <row r="450" spans="1:4">
      <c r="A450" s="42">
        <v>42170</v>
      </c>
      <c r="B450" s="43" t="s">
        <v>78</v>
      </c>
      <c r="C450" s="44">
        <v>281.75</v>
      </c>
      <c r="D450" s="44">
        <v>90.25</v>
      </c>
    </row>
    <row r="451" spans="1:4">
      <c r="A451" s="42">
        <v>42170</v>
      </c>
      <c r="B451" s="43" t="s">
        <v>85</v>
      </c>
      <c r="C451" s="44">
        <v>1417.25</v>
      </c>
      <c r="D451" s="44">
        <v>496</v>
      </c>
    </row>
    <row r="452" spans="1:4">
      <c r="A452" s="42">
        <v>42170</v>
      </c>
      <c r="B452" s="43" t="s">
        <v>84</v>
      </c>
      <c r="C452" s="44">
        <v>1875.25</v>
      </c>
      <c r="D452" s="44">
        <v>618.75</v>
      </c>
    </row>
    <row r="453" spans="1:4">
      <c r="A453" s="42">
        <v>42059</v>
      </c>
      <c r="B453" s="43" t="s">
        <v>87</v>
      </c>
      <c r="C453" s="44">
        <v>2295.25</v>
      </c>
      <c r="D453" s="44">
        <v>757.5</v>
      </c>
    </row>
    <row r="454" spans="1:4">
      <c r="A454" s="42">
        <v>42172</v>
      </c>
      <c r="B454" s="43" t="s">
        <v>79</v>
      </c>
      <c r="C454" s="44">
        <v>1308</v>
      </c>
      <c r="D454" s="44">
        <v>484</v>
      </c>
    </row>
    <row r="455" spans="1:4">
      <c r="A455" s="42">
        <v>42107</v>
      </c>
      <c r="B455" s="43" t="s">
        <v>87</v>
      </c>
      <c r="C455" s="44">
        <v>667.75</v>
      </c>
      <c r="D455" s="44">
        <v>287.25</v>
      </c>
    </row>
    <row r="456" spans="1:4">
      <c r="A456" s="42">
        <v>42126</v>
      </c>
      <c r="B456" s="43" t="s">
        <v>78</v>
      </c>
      <c r="C456" s="44">
        <v>1785.2499999999998</v>
      </c>
      <c r="D456" s="44">
        <v>571.25</v>
      </c>
    </row>
    <row r="457" spans="1:4">
      <c r="A457" s="42">
        <v>42079</v>
      </c>
      <c r="B457" s="43" t="s">
        <v>86</v>
      </c>
      <c r="C457" s="44">
        <v>421.5</v>
      </c>
      <c r="D457" s="44">
        <v>198</v>
      </c>
    </row>
    <row r="458" spans="1:4">
      <c r="A458" s="42">
        <v>42063</v>
      </c>
      <c r="B458" s="43" t="s">
        <v>83</v>
      </c>
      <c r="C458" s="44">
        <v>1790.5</v>
      </c>
      <c r="D458" s="44">
        <v>859.5</v>
      </c>
    </row>
    <row r="459" spans="1:4">
      <c r="A459" s="42">
        <v>42054</v>
      </c>
      <c r="B459" s="43" t="s">
        <v>82</v>
      </c>
      <c r="C459" s="44">
        <v>839</v>
      </c>
      <c r="D459" s="44">
        <v>411</v>
      </c>
    </row>
    <row r="460" spans="1:4">
      <c r="A460" s="42">
        <v>42048</v>
      </c>
      <c r="B460" s="43" t="s">
        <v>83</v>
      </c>
      <c r="C460" s="44">
        <v>300.5</v>
      </c>
      <c r="D460" s="44">
        <v>126.25</v>
      </c>
    </row>
    <row r="461" spans="1:4">
      <c r="A461" s="42">
        <v>42152</v>
      </c>
      <c r="B461" s="43" t="s">
        <v>80</v>
      </c>
      <c r="C461" s="44">
        <v>1678.75</v>
      </c>
      <c r="D461" s="44">
        <v>587.5</v>
      </c>
    </row>
    <row r="462" spans="1:4">
      <c r="A462" s="42">
        <v>42174</v>
      </c>
      <c r="B462" s="43" t="s">
        <v>80</v>
      </c>
      <c r="C462" s="44">
        <v>925.50000000000011</v>
      </c>
      <c r="D462" s="44">
        <v>351.75</v>
      </c>
    </row>
    <row r="463" spans="1:4">
      <c r="A463" s="42">
        <v>42013</v>
      </c>
      <c r="B463" s="43" t="s">
        <v>87</v>
      </c>
      <c r="C463" s="44">
        <v>2050.75</v>
      </c>
      <c r="D463" s="44">
        <v>820.25</v>
      </c>
    </row>
    <row r="464" spans="1:4">
      <c r="A464" s="42">
        <v>42030</v>
      </c>
      <c r="B464" s="43" t="s">
        <v>82</v>
      </c>
      <c r="C464" s="44">
        <v>2191</v>
      </c>
      <c r="D464" s="44">
        <v>766.75000000000011</v>
      </c>
    </row>
    <row r="465" spans="1:4">
      <c r="A465" s="42">
        <v>42110</v>
      </c>
      <c r="B465" s="43" t="s">
        <v>76</v>
      </c>
      <c r="C465" s="44">
        <v>315.5</v>
      </c>
      <c r="D465" s="44">
        <v>145.25</v>
      </c>
    </row>
    <row r="466" spans="1:4">
      <c r="A466" s="42">
        <v>42054</v>
      </c>
      <c r="B466" s="43" t="s">
        <v>87</v>
      </c>
      <c r="C466" s="44">
        <v>2346</v>
      </c>
      <c r="D466" s="44">
        <v>915</v>
      </c>
    </row>
    <row r="467" spans="1:4">
      <c r="A467" s="42">
        <v>42015</v>
      </c>
      <c r="B467" s="43" t="s">
        <v>82</v>
      </c>
      <c r="C467" s="44">
        <v>1661.25</v>
      </c>
      <c r="D467" s="44">
        <v>830.74999999999989</v>
      </c>
    </row>
    <row r="468" spans="1:4">
      <c r="A468" s="42">
        <v>42083</v>
      </c>
      <c r="B468" s="43" t="s">
        <v>82</v>
      </c>
      <c r="C468" s="44">
        <v>1163</v>
      </c>
      <c r="D468" s="44">
        <v>418.75</v>
      </c>
    </row>
    <row r="469" spans="1:4">
      <c r="A469" s="42">
        <v>42153</v>
      </c>
      <c r="B469" s="43" t="s">
        <v>78</v>
      </c>
      <c r="C469" s="44">
        <v>1346.25</v>
      </c>
      <c r="D469" s="44">
        <v>552</v>
      </c>
    </row>
    <row r="470" spans="1:4">
      <c r="A470" s="42">
        <v>42028</v>
      </c>
      <c r="B470" s="43" t="s">
        <v>76</v>
      </c>
      <c r="C470" s="44">
        <v>1846.0000000000002</v>
      </c>
      <c r="D470" s="44">
        <v>590.75</v>
      </c>
    </row>
    <row r="471" spans="1:4">
      <c r="A471" s="42">
        <v>42154</v>
      </c>
      <c r="B471" s="43" t="s">
        <v>82</v>
      </c>
      <c r="C471" s="44">
        <v>1947.7499999999998</v>
      </c>
      <c r="D471" s="44">
        <v>720.74999999999989</v>
      </c>
    </row>
    <row r="472" spans="1:4">
      <c r="A472" s="42">
        <v>42083</v>
      </c>
      <c r="B472" s="43" t="s">
        <v>85</v>
      </c>
      <c r="C472" s="44">
        <v>1574.75</v>
      </c>
      <c r="D472" s="44">
        <v>598.5</v>
      </c>
    </row>
    <row r="473" spans="1:4">
      <c r="A473" s="42">
        <v>42184</v>
      </c>
      <c r="B473" s="43" t="s">
        <v>79</v>
      </c>
      <c r="C473" s="44">
        <v>2061.5</v>
      </c>
      <c r="D473" s="44">
        <v>701</v>
      </c>
    </row>
    <row r="474" spans="1:4">
      <c r="A474" s="42">
        <v>42123</v>
      </c>
      <c r="B474" s="43" t="s">
        <v>77</v>
      </c>
      <c r="C474" s="44">
        <v>2052.5</v>
      </c>
      <c r="D474" s="44">
        <v>615.75</v>
      </c>
    </row>
    <row r="475" spans="1:4">
      <c r="A475" s="42">
        <v>42158</v>
      </c>
      <c r="B475" s="43" t="s">
        <v>79</v>
      </c>
      <c r="C475" s="44">
        <v>543</v>
      </c>
      <c r="D475" s="44">
        <v>162.99999999999997</v>
      </c>
    </row>
    <row r="476" spans="1:4">
      <c r="A476" s="42">
        <v>42129</v>
      </c>
      <c r="B476" s="43" t="s">
        <v>80</v>
      </c>
      <c r="C476" s="44">
        <v>619.25</v>
      </c>
      <c r="D476" s="44">
        <v>247.75</v>
      </c>
    </row>
    <row r="477" spans="1:4">
      <c r="A477" s="42">
        <v>42180</v>
      </c>
      <c r="B477" s="43" t="s">
        <v>78</v>
      </c>
      <c r="C477" s="44">
        <v>2000.4999999999998</v>
      </c>
      <c r="D477" s="44">
        <v>660.25</v>
      </c>
    </row>
    <row r="478" spans="1:4">
      <c r="A478" s="42">
        <v>42028</v>
      </c>
      <c r="B478" s="43" t="s">
        <v>84</v>
      </c>
      <c r="C478" s="44">
        <v>1352.5</v>
      </c>
      <c r="D478" s="44">
        <v>608.75</v>
      </c>
    </row>
    <row r="479" spans="1:4">
      <c r="A479" s="42">
        <v>42180</v>
      </c>
      <c r="B479" s="43" t="s">
        <v>77</v>
      </c>
      <c r="C479" s="44">
        <v>1879.75</v>
      </c>
      <c r="D479" s="44">
        <v>620.25</v>
      </c>
    </row>
    <row r="480" spans="1:4">
      <c r="A480" s="42">
        <v>42107</v>
      </c>
      <c r="B480" s="43" t="s">
        <v>81</v>
      </c>
      <c r="C480" s="44">
        <v>1830.5</v>
      </c>
      <c r="D480" s="44">
        <v>878.75</v>
      </c>
    </row>
    <row r="481" spans="1:4">
      <c r="A481" s="42">
        <v>42094</v>
      </c>
      <c r="B481" s="43" t="s">
        <v>76</v>
      </c>
      <c r="C481" s="44">
        <v>1688.5000000000002</v>
      </c>
      <c r="D481" s="44">
        <v>793.5</v>
      </c>
    </row>
    <row r="482" spans="1:4">
      <c r="A482" s="42">
        <v>42159</v>
      </c>
      <c r="B482" s="43" t="s">
        <v>77</v>
      </c>
      <c r="C482" s="44">
        <v>1292</v>
      </c>
      <c r="D482" s="44">
        <v>465</v>
      </c>
    </row>
    <row r="483" spans="1:4">
      <c r="A483" s="42">
        <v>42066</v>
      </c>
      <c r="B483" s="43" t="s">
        <v>80</v>
      </c>
      <c r="C483" s="44">
        <v>1631.7499999999998</v>
      </c>
      <c r="D483" s="44">
        <v>522.25</v>
      </c>
    </row>
    <row r="484" spans="1:4">
      <c r="A484" s="42">
        <v>42081</v>
      </c>
      <c r="B484" s="43" t="s">
        <v>87</v>
      </c>
      <c r="C484" s="44">
        <v>1625.4999999999998</v>
      </c>
      <c r="D484" s="44">
        <v>487.75000000000006</v>
      </c>
    </row>
    <row r="485" spans="1:4">
      <c r="A485" s="42">
        <v>42011</v>
      </c>
      <c r="B485" s="43" t="s">
        <v>77</v>
      </c>
      <c r="C485" s="44">
        <v>2367</v>
      </c>
      <c r="D485" s="44">
        <v>899.49999999999989</v>
      </c>
    </row>
    <row r="486" spans="1:4">
      <c r="A486" s="42">
        <v>42144</v>
      </c>
      <c r="B486" s="43" t="s">
        <v>79</v>
      </c>
      <c r="C486" s="44">
        <v>1493.25</v>
      </c>
      <c r="D486" s="44">
        <v>731.75</v>
      </c>
    </row>
    <row r="487" spans="1:4">
      <c r="A487" s="42">
        <v>42176</v>
      </c>
      <c r="B487" s="43" t="s">
        <v>77</v>
      </c>
      <c r="C487" s="44">
        <v>1619</v>
      </c>
      <c r="D487" s="44">
        <v>776.99999999999989</v>
      </c>
    </row>
    <row r="488" spans="1:4">
      <c r="A488" s="42">
        <v>42148</v>
      </c>
      <c r="B488" s="43" t="s">
        <v>76</v>
      </c>
      <c r="C488" s="44">
        <v>1343.75</v>
      </c>
      <c r="D488" s="44">
        <v>457</v>
      </c>
    </row>
    <row r="489" spans="1:4">
      <c r="A489" s="42">
        <v>42134</v>
      </c>
      <c r="B489" s="43" t="s">
        <v>84</v>
      </c>
      <c r="C489" s="44">
        <v>1275</v>
      </c>
      <c r="D489" s="44">
        <v>599.25</v>
      </c>
    </row>
    <row r="490" spans="1:4">
      <c r="A490" s="42">
        <v>42034</v>
      </c>
      <c r="B490" s="43" t="s">
        <v>87</v>
      </c>
      <c r="C490" s="44">
        <v>1461.75</v>
      </c>
      <c r="D490" s="44">
        <v>731</v>
      </c>
    </row>
    <row r="491" spans="1:4">
      <c r="A491" s="42">
        <v>42082</v>
      </c>
      <c r="B491" s="43" t="s">
        <v>81</v>
      </c>
      <c r="C491" s="44">
        <v>1598.25</v>
      </c>
      <c r="D491" s="44">
        <v>671.25</v>
      </c>
    </row>
    <row r="492" spans="1:4">
      <c r="A492" s="42">
        <v>42106</v>
      </c>
      <c r="B492" s="43" t="s">
        <v>86</v>
      </c>
      <c r="C492" s="44">
        <v>2466.75</v>
      </c>
      <c r="D492" s="44">
        <v>961.99999999999989</v>
      </c>
    </row>
    <row r="493" spans="1:4">
      <c r="A493" s="42">
        <v>42079</v>
      </c>
      <c r="B493" s="43" t="s">
        <v>79</v>
      </c>
      <c r="C493" s="44">
        <v>1290.7500000000002</v>
      </c>
      <c r="D493" s="44">
        <v>400.25000000000006</v>
      </c>
    </row>
    <row r="494" spans="1:4">
      <c r="A494" s="42">
        <v>42157</v>
      </c>
      <c r="B494" s="43" t="s">
        <v>82</v>
      </c>
      <c r="C494" s="44">
        <v>1220</v>
      </c>
      <c r="D494" s="44">
        <v>488</v>
      </c>
    </row>
    <row r="495" spans="1:4">
      <c r="A495" s="42">
        <v>42075</v>
      </c>
      <c r="B495" s="43" t="s">
        <v>82</v>
      </c>
      <c r="C495" s="44">
        <v>565.25</v>
      </c>
      <c r="D495" s="44">
        <v>248.75</v>
      </c>
    </row>
    <row r="496" spans="1:4">
      <c r="A496" s="42">
        <v>42152</v>
      </c>
      <c r="B496" s="43" t="s">
        <v>78</v>
      </c>
      <c r="C496" s="44">
        <v>1803.9999999999998</v>
      </c>
      <c r="D496" s="44">
        <v>685.50000000000011</v>
      </c>
    </row>
    <row r="497" spans="1:4">
      <c r="A497" s="42">
        <v>42070</v>
      </c>
      <c r="B497" s="43" t="s">
        <v>84</v>
      </c>
      <c r="C497" s="44">
        <v>2035.7500000000002</v>
      </c>
      <c r="D497" s="44">
        <v>855</v>
      </c>
    </row>
    <row r="498" spans="1:4">
      <c r="A498" s="42">
        <v>42012</v>
      </c>
      <c r="B498" s="43" t="s">
        <v>77</v>
      </c>
      <c r="C498" s="44">
        <v>1855.5</v>
      </c>
      <c r="D498" s="44">
        <v>872</v>
      </c>
    </row>
    <row r="499" spans="1:4">
      <c r="A499" s="42">
        <v>42024</v>
      </c>
      <c r="B499" s="43" t="s">
        <v>86</v>
      </c>
      <c r="C499" s="44">
        <v>1645.25</v>
      </c>
      <c r="D499" s="44">
        <v>756.75</v>
      </c>
    </row>
    <row r="500" spans="1:4">
      <c r="A500" s="42">
        <v>42022</v>
      </c>
      <c r="B500" s="43" t="s">
        <v>82</v>
      </c>
      <c r="C500" s="44">
        <v>1622.25</v>
      </c>
      <c r="D500" s="44">
        <v>681.25</v>
      </c>
    </row>
    <row r="501" spans="1:4">
      <c r="A501" s="42">
        <v>42121</v>
      </c>
      <c r="B501" s="43" t="s">
        <v>82</v>
      </c>
      <c r="C501" s="44">
        <v>2478.25</v>
      </c>
      <c r="D501" s="44">
        <v>1239.25</v>
      </c>
    </row>
    <row r="502" spans="1:4">
      <c r="A502" s="42">
        <v>42111</v>
      </c>
      <c r="B502" s="43" t="s">
        <v>81</v>
      </c>
      <c r="C502" s="44">
        <v>1294.25</v>
      </c>
      <c r="D502" s="44">
        <v>647.25</v>
      </c>
    </row>
    <row r="503" spans="1:4">
      <c r="A503" s="42">
        <v>42098</v>
      </c>
      <c r="B503" s="43" t="s">
        <v>86</v>
      </c>
      <c r="C503" s="44">
        <v>860</v>
      </c>
      <c r="D503" s="44">
        <v>335.5</v>
      </c>
    </row>
    <row r="504" spans="1:4">
      <c r="A504" s="42">
        <v>42077</v>
      </c>
      <c r="B504" s="43" t="s">
        <v>86</v>
      </c>
      <c r="C504" s="44">
        <v>1338.75</v>
      </c>
      <c r="D504" s="44">
        <v>535.5</v>
      </c>
    </row>
    <row r="505" spans="1:4">
      <c r="A505" s="42">
        <v>42093</v>
      </c>
      <c r="B505" s="43" t="s">
        <v>78</v>
      </c>
      <c r="C505" s="44">
        <v>538.5</v>
      </c>
      <c r="D505" s="44">
        <v>204.74999999999997</v>
      </c>
    </row>
    <row r="506" spans="1:4">
      <c r="A506" s="42">
        <v>42155</v>
      </c>
      <c r="B506" s="43" t="s">
        <v>77</v>
      </c>
      <c r="C506" s="44">
        <v>750</v>
      </c>
      <c r="D506" s="44">
        <v>330</v>
      </c>
    </row>
    <row r="507" spans="1:4">
      <c r="A507" s="42">
        <v>42040</v>
      </c>
      <c r="B507" s="43" t="s">
        <v>85</v>
      </c>
      <c r="C507" s="44">
        <v>272.75</v>
      </c>
      <c r="D507" s="44">
        <v>133.75</v>
      </c>
    </row>
    <row r="508" spans="1:4">
      <c r="A508" s="42">
        <v>42088</v>
      </c>
      <c r="B508" s="43" t="s">
        <v>80</v>
      </c>
      <c r="C508" s="44">
        <v>425.25000000000006</v>
      </c>
      <c r="D508" s="44">
        <v>178.49999999999997</v>
      </c>
    </row>
    <row r="509" spans="1:4">
      <c r="A509" s="42">
        <v>42037</v>
      </c>
      <c r="B509" s="43" t="s">
        <v>76</v>
      </c>
      <c r="C509" s="44">
        <v>1407.75</v>
      </c>
      <c r="D509" s="44">
        <v>619.5</v>
      </c>
    </row>
    <row r="510" spans="1:4">
      <c r="A510" s="42">
        <v>42179</v>
      </c>
      <c r="B510" s="43" t="s">
        <v>78</v>
      </c>
      <c r="C510" s="44">
        <v>2371.25</v>
      </c>
      <c r="D510" s="44">
        <v>948.5</v>
      </c>
    </row>
    <row r="511" spans="1:4">
      <c r="A511" s="42">
        <v>42150</v>
      </c>
      <c r="B511" s="43" t="s">
        <v>81</v>
      </c>
      <c r="C511" s="44">
        <v>676</v>
      </c>
      <c r="D511" s="44">
        <v>284</v>
      </c>
    </row>
    <row r="512" spans="1:4">
      <c r="A512" s="42">
        <v>42019</v>
      </c>
      <c r="B512" s="43" t="s">
        <v>88</v>
      </c>
      <c r="C512" s="44">
        <v>479.5</v>
      </c>
      <c r="D512" s="44">
        <v>182.25</v>
      </c>
    </row>
    <row r="513" spans="1:4">
      <c r="A513" s="42">
        <v>42019</v>
      </c>
      <c r="B513" s="43" t="s">
        <v>85</v>
      </c>
      <c r="C513" s="44">
        <v>1288.5</v>
      </c>
      <c r="D513" s="44">
        <v>463.75</v>
      </c>
    </row>
    <row r="514" spans="1:4">
      <c r="A514" s="42">
        <v>42115</v>
      </c>
      <c r="B514" s="43" t="s">
        <v>84</v>
      </c>
      <c r="C514" s="44">
        <v>1477.9999999999998</v>
      </c>
      <c r="D514" s="44">
        <v>709.5</v>
      </c>
    </row>
    <row r="515" spans="1:4">
      <c r="A515" s="42">
        <v>42060</v>
      </c>
      <c r="B515" s="43" t="s">
        <v>76</v>
      </c>
      <c r="C515" s="44">
        <v>619</v>
      </c>
      <c r="D515" s="44">
        <v>297</v>
      </c>
    </row>
    <row r="516" spans="1:4">
      <c r="A516" s="42">
        <v>42128</v>
      </c>
      <c r="B516" s="43" t="s">
        <v>85</v>
      </c>
      <c r="C516" s="44">
        <v>1827.75</v>
      </c>
      <c r="D516" s="44">
        <v>676.25</v>
      </c>
    </row>
    <row r="517" spans="1:4">
      <c r="A517" s="42">
        <v>42023</v>
      </c>
      <c r="B517" s="43" t="s">
        <v>76</v>
      </c>
      <c r="C517" s="44">
        <v>1517.75</v>
      </c>
      <c r="D517" s="44">
        <v>592</v>
      </c>
    </row>
    <row r="518" spans="1:4">
      <c r="A518" s="42">
        <v>42035</v>
      </c>
      <c r="B518" s="43" t="s">
        <v>87</v>
      </c>
      <c r="C518" s="44">
        <v>2425</v>
      </c>
      <c r="D518" s="44">
        <v>1042.75</v>
      </c>
    </row>
    <row r="519" spans="1:4">
      <c r="A519" s="42">
        <v>42129</v>
      </c>
      <c r="B519" s="43" t="s">
        <v>81</v>
      </c>
      <c r="C519" s="44">
        <v>867.25</v>
      </c>
      <c r="D519" s="44">
        <v>399.00000000000006</v>
      </c>
    </row>
    <row r="520" spans="1:4">
      <c r="A520" s="42">
        <v>42117</v>
      </c>
      <c r="B520" s="43" t="s">
        <v>84</v>
      </c>
      <c r="C520" s="44">
        <v>1561.75</v>
      </c>
      <c r="D520" s="44">
        <v>609</v>
      </c>
    </row>
    <row r="521" spans="1:4">
      <c r="A521" s="42">
        <v>42012</v>
      </c>
      <c r="B521" s="43" t="s">
        <v>86</v>
      </c>
      <c r="C521" s="44">
        <v>1061.25</v>
      </c>
      <c r="D521" s="44">
        <v>350.25</v>
      </c>
    </row>
    <row r="522" spans="1:4">
      <c r="A522" s="42">
        <v>42015</v>
      </c>
      <c r="B522" s="43" t="s">
        <v>84</v>
      </c>
      <c r="C522" s="44">
        <v>886</v>
      </c>
      <c r="D522" s="44">
        <v>389.75</v>
      </c>
    </row>
    <row r="523" spans="1:4">
      <c r="A523" s="42">
        <v>42109</v>
      </c>
      <c r="B523" s="43" t="s">
        <v>84</v>
      </c>
      <c r="C523" s="44">
        <v>1129.75</v>
      </c>
      <c r="D523" s="44">
        <v>429.25000000000006</v>
      </c>
    </row>
    <row r="524" spans="1:4">
      <c r="A524" s="42">
        <v>42161</v>
      </c>
      <c r="B524" s="43" t="s">
        <v>84</v>
      </c>
      <c r="C524" s="44">
        <v>580</v>
      </c>
      <c r="D524" s="44">
        <v>185.5</v>
      </c>
    </row>
    <row r="525" spans="1:4">
      <c r="A525" s="42">
        <v>42143</v>
      </c>
      <c r="B525" s="43" t="s">
        <v>88</v>
      </c>
      <c r="C525" s="44">
        <v>2427.25</v>
      </c>
      <c r="D525" s="44">
        <v>898.00000000000011</v>
      </c>
    </row>
    <row r="526" spans="1:4">
      <c r="A526" s="42">
        <v>42006</v>
      </c>
      <c r="B526" s="43" t="s">
        <v>77</v>
      </c>
      <c r="C526" s="44">
        <v>789.25</v>
      </c>
      <c r="D526" s="44">
        <v>236.75</v>
      </c>
    </row>
    <row r="527" spans="1:4">
      <c r="A527" s="42">
        <v>42013</v>
      </c>
      <c r="B527" s="43" t="s">
        <v>77</v>
      </c>
      <c r="C527" s="44">
        <v>2422.25</v>
      </c>
      <c r="D527" s="44">
        <v>1114.25</v>
      </c>
    </row>
    <row r="528" spans="1:4">
      <c r="A528" s="42">
        <v>42014</v>
      </c>
      <c r="B528" s="43" t="s">
        <v>77</v>
      </c>
      <c r="C528" s="44">
        <v>2395</v>
      </c>
      <c r="D528" s="44">
        <v>1197.5</v>
      </c>
    </row>
    <row r="529" spans="1:4">
      <c r="A529" s="42">
        <v>42024</v>
      </c>
      <c r="B529" s="43" t="s">
        <v>86</v>
      </c>
      <c r="C529" s="44">
        <v>2095.25</v>
      </c>
      <c r="D529" s="44">
        <v>628.5</v>
      </c>
    </row>
    <row r="530" spans="1:4">
      <c r="A530" s="42">
        <v>42131</v>
      </c>
      <c r="B530" s="43" t="s">
        <v>88</v>
      </c>
      <c r="C530" s="44">
        <v>928</v>
      </c>
      <c r="D530" s="44">
        <v>371.25</v>
      </c>
    </row>
    <row r="531" spans="1:4">
      <c r="A531" s="42">
        <v>42162</v>
      </c>
      <c r="B531" s="43" t="s">
        <v>85</v>
      </c>
      <c r="C531" s="44">
        <v>374.75</v>
      </c>
      <c r="D531" s="44">
        <v>180</v>
      </c>
    </row>
    <row r="532" spans="1:4">
      <c r="A532" s="42">
        <v>42121</v>
      </c>
      <c r="B532" s="43" t="s">
        <v>87</v>
      </c>
      <c r="C532" s="44">
        <v>1920.4999999999998</v>
      </c>
      <c r="D532" s="44">
        <v>902.75</v>
      </c>
    </row>
    <row r="533" spans="1:4">
      <c r="A533" s="42">
        <v>42029</v>
      </c>
      <c r="B533" s="43" t="s">
        <v>86</v>
      </c>
      <c r="C533" s="44">
        <v>2228</v>
      </c>
      <c r="D533" s="44">
        <v>935.75</v>
      </c>
    </row>
    <row r="534" spans="1:4">
      <c r="A534" s="42">
        <v>42045</v>
      </c>
      <c r="B534" s="43" t="s">
        <v>76</v>
      </c>
      <c r="C534" s="44">
        <v>914</v>
      </c>
      <c r="D534" s="44">
        <v>447.75</v>
      </c>
    </row>
    <row r="535" spans="1:4">
      <c r="A535" s="42">
        <v>42147</v>
      </c>
      <c r="B535" s="43" t="s">
        <v>79</v>
      </c>
      <c r="C535" s="44">
        <v>1137.25</v>
      </c>
      <c r="D535" s="44">
        <v>523.25</v>
      </c>
    </row>
    <row r="536" spans="1:4">
      <c r="A536" s="42">
        <v>42071</v>
      </c>
      <c r="B536" s="43" t="s">
        <v>81</v>
      </c>
      <c r="C536" s="44">
        <v>2302.5</v>
      </c>
      <c r="D536" s="44">
        <v>875</v>
      </c>
    </row>
    <row r="537" spans="1:4">
      <c r="A537" s="42">
        <v>42158</v>
      </c>
      <c r="B537" s="43" t="s">
        <v>87</v>
      </c>
      <c r="C537" s="44">
        <v>2271.75</v>
      </c>
      <c r="D537" s="44">
        <v>726.99999999999989</v>
      </c>
    </row>
    <row r="538" spans="1:4">
      <c r="A538" s="42">
        <v>42090</v>
      </c>
      <c r="B538" s="43" t="s">
        <v>86</v>
      </c>
      <c r="C538" s="44">
        <v>2128</v>
      </c>
      <c r="D538" s="44">
        <v>744.75</v>
      </c>
    </row>
    <row r="539" spans="1:4">
      <c r="A539" s="42">
        <v>42018</v>
      </c>
      <c r="B539" s="43" t="s">
        <v>85</v>
      </c>
      <c r="C539" s="44">
        <v>256.25</v>
      </c>
      <c r="D539" s="44">
        <v>128.25</v>
      </c>
    </row>
    <row r="540" spans="1:4">
      <c r="A540" s="42">
        <v>42090</v>
      </c>
      <c r="B540" s="43" t="s">
        <v>84</v>
      </c>
      <c r="C540" s="44">
        <v>294.5</v>
      </c>
      <c r="D540" s="44">
        <v>126.75</v>
      </c>
    </row>
    <row r="541" spans="1:4">
      <c r="A541" s="42">
        <v>42102</v>
      </c>
      <c r="B541" s="43" t="s">
        <v>77</v>
      </c>
      <c r="C541" s="44">
        <v>465.25</v>
      </c>
      <c r="D541" s="44">
        <v>158.25</v>
      </c>
    </row>
    <row r="542" spans="1:4">
      <c r="A542" s="42">
        <v>42084</v>
      </c>
      <c r="B542" s="43" t="s">
        <v>76</v>
      </c>
      <c r="C542" s="44">
        <v>2405</v>
      </c>
      <c r="D542" s="44">
        <v>793.75</v>
      </c>
    </row>
    <row r="543" spans="1:4">
      <c r="A543" s="42">
        <v>42168</v>
      </c>
      <c r="B543" s="43" t="s">
        <v>80</v>
      </c>
      <c r="C543" s="44">
        <v>1304.75</v>
      </c>
      <c r="D543" s="44">
        <v>652.5</v>
      </c>
    </row>
    <row r="544" spans="1:4">
      <c r="A544" s="42">
        <v>42031</v>
      </c>
      <c r="B544" s="43" t="s">
        <v>83</v>
      </c>
      <c r="C544" s="44">
        <v>270</v>
      </c>
      <c r="D544" s="44">
        <v>113.5</v>
      </c>
    </row>
    <row r="545" spans="1:4">
      <c r="A545" s="42">
        <v>42150</v>
      </c>
      <c r="B545" s="43" t="s">
        <v>80</v>
      </c>
      <c r="C545" s="44">
        <v>637.75</v>
      </c>
      <c r="D545" s="44">
        <v>287</v>
      </c>
    </row>
    <row r="546" spans="1:4">
      <c r="A546" s="42">
        <v>42094</v>
      </c>
      <c r="B546" s="43" t="s">
        <v>85</v>
      </c>
      <c r="C546" s="44">
        <v>443.25</v>
      </c>
      <c r="D546" s="44">
        <v>168.5</v>
      </c>
    </row>
    <row r="547" spans="1:4">
      <c r="A547" s="42">
        <v>42060</v>
      </c>
      <c r="B547" s="43" t="s">
        <v>82</v>
      </c>
      <c r="C547" s="44">
        <v>1339</v>
      </c>
      <c r="D547" s="44">
        <v>589.25</v>
      </c>
    </row>
    <row r="548" spans="1:4">
      <c r="A548" s="42">
        <v>42064</v>
      </c>
      <c r="B548" s="43" t="s">
        <v>83</v>
      </c>
      <c r="C548" s="44">
        <v>311.25</v>
      </c>
      <c r="D548" s="44">
        <v>133.75</v>
      </c>
    </row>
    <row r="549" spans="1:4">
      <c r="A549" s="42">
        <v>42153</v>
      </c>
      <c r="B549" s="43" t="s">
        <v>83</v>
      </c>
      <c r="C549" s="44">
        <v>324.25000000000006</v>
      </c>
      <c r="D549" s="44">
        <v>139.5</v>
      </c>
    </row>
    <row r="550" spans="1:4">
      <c r="A550" s="42">
        <v>42026</v>
      </c>
      <c r="B550" s="43" t="s">
        <v>86</v>
      </c>
      <c r="C550" s="44">
        <v>465.25</v>
      </c>
      <c r="D550" s="44">
        <v>200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zad 1</vt:lpstr>
      <vt:lpstr>zad 2</vt:lpstr>
      <vt:lpstr>zad 3</vt:lpstr>
      <vt:lpstr>zad 4</vt:lpstr>
      <vt:lpstr>zad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_</dc:creator>
  <cp:lastModifiedBy>Jacek Kozłowski</cp:lastModifiedBy>
  <dcterms:created xsi:type="dcterms:W3CDTF">2015-06-05T18:19:34Z</dcterms:created>
  <dcterms:modified xsi:type="dcterms:W3CDTF">2022-09-20T09:09:45Z</dcterms:modified>
</cp:coreProperties>
</file>